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1B3E8760-6313-45F1-8170-B1C99CEE526C}" xr6:coauthVersionLast="47" xr6:coauthVersionMax="47" xr10:uidLastSave="{00000000-0000-0000-0000-000000000000}"/>
  <bookViews>
    <workbookView xWindow="-108" yWindow="-108" windowWidth="23256" windowHeight="12456" tabRatio="733" firstSheet="1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BookOlim!$B$2:$H$191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LIB_2022!$B$2:$N$160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7" i="16" l="1"/>
  <c r="C48" i="16"/>
  <c r="L32" i="16"/>
  <c r="L31" i="16"/>
  <c r="L30" i="16"/>
  <c r="L29" i="16"/>
  <c r="L19" i="16"/>
  <c r="L26" i="16"/>
  <c r="L25" i="16"/>
  <c r="L24" i="16"/>
  <c r="L23" i="16"/>
  <c r="L22" i="16"/>
  <c r="L20" i="16"/>
  <c r="L18" i="16"/>
  <c r="L17" i="16"/>
  <c r="L16" i="16"/>
  <c r="L15" i="16"/>
  <c r="L14" i="16"/>
  <c r="L13" i="16"/>
  <c r="L5" i="16"/>
  <c r="L4" i="16"/>
  <c r="L3" i="16"/>
  <c r="L6" i="16"/>
  <c r="L21" i="16"/>
  <c r="L12" i="16"/>
  <c r="L11" i="16"/>
  <c r="L10" i="16"/>
  <c r="L9" i="16"/>
  <c r="C115" i="15" l="1"/>
  <c r="L8" i="16"/>
  <c r="L7" i="16"/>
  <c r="L28" i="16"/>
  <c r="L27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<sst xmlns="http://schemas.openxmlformats.org/spreadsheetml/2006/main" count="5305" uniqueCount="2213">
  <si>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</si>
  <si>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</si>
  <si>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</si>
  <si>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</si>
  <si>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</si>
  <si>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</si>
  <si>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</si>
  <si>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</si>
  <si>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</si>
  <si>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</si>
  <si>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</si>
  <si>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</si>
  <si>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</si>
  <si>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</si>
  <si>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</si>
  <si>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</si>
  <si>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</si>
  <si>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</si>
  <si>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</si>
  <si>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</si>
  <si>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</si>
  <si>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</si>
  <si>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</si>
  <si>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</si>
  <si>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</si>
  <si>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</si>
  <si>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</si>
  <si>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</si>
  <si>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</si>
  <si>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</si>
  <si>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</si>
  <si>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</si>
  <si>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</si>
  <si>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</si>
  <si>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</si>
  <si>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</si>
  <si>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</si>
  <si>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</si>
  <si>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</si>
  <si>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</si>
  <si>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</si>
  <si>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</si>
  <si>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</si>
  <si>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</si>
  <si>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</si>
  <si>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</si>
  <si>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</si>
  <si>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</si>
  <si>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</si>
  <si>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</si>
  <si>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</si>
  <si>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</si>
  <si>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</si>
  <si>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</si>
  <si>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</si>
  <si>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</si>
  <si>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</si>
  <si>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</si>
  <si>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</si>
  <si>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</si>
  <si>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</si>
  <si>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</si>
  <si>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</si>
  <si>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</si>
  <si>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</si>
  <si>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</si>
  <si>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</si>
  <si>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</si>
  <si>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</si>
  <si>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</si>
  <si>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</si>
  <si>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</si>
  <si>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</si>
  <si>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</si>
  <si>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</si>
  <si>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</si>
  <si>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</si>
  <si>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</si>
  <si>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</si>
  <si>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</si>
  <si>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</si>
  <si>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</si>
  <si>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</si>
  <si>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</si>
  <si>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</si>
  <si>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</si>
  <si>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</si>
  <si>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</si>
  <si>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</si>
  <si>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</si>
  <si>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</si>
  <si>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</si>
  <si>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</si>
  <si>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</si>
  <si>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</si>
  <si>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</si>
  <si>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</si>
  <si>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</si>
  <si>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</si>
  <si>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</si>
  <si>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</si>
  <si>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</si>
  <si>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</si>
  <si>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</si>
  <si>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</si>
  <si>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</si>
  <si>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</si>
  <si>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</si>
  <si>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</si>
  <si>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</si>
  <si>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</si>
  <si>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</si>
  <si>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</si>
  <si>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</si>
  <si>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</si>
  <si>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</si>
  <si>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</si>
  <si>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</si>
  <si>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</si>
  <si>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</si>
  <si>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</si>
  <si>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</si>
  <si>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</si>
  <si>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</si>
  <si>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</si>
  <si>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</si>
  <si>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</si>
  <si>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</si>
  <si>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</si>
  <si>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</si>
  <si>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</si>
  <si>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</si>
  <si>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</si>
  <si>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</si>
  <si>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</si>
  <si>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</si>
  <si>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</si>
  <si>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</si>
  <si>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</si>
  <si>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</si>
  <si>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</si>
  <si>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</si>
  <si>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</si>
  <si>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</si>
  <si>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</si>
  <si>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</si>
  <si>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</si>
  <si>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</si>
  <si>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</si>
  <si>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</si>
  <si>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</si>
  <si>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</si>
  <si>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</si>
  <si>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</si>
  <si>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</si>
  <si>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</si>
  <si>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</si>
  <si>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</si>
  <si>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</si>
  <si>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</si>
  <si>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</si>
  <si>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</si>
  <si>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</si>
  <si>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</si>
  <si>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</si>
  <si>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</si>
  <si>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</si>
  <si>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</si>
  <si>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</si>
  <si>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</si>
  <si>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</si>
  <si>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</si>
  <si>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</si>
  <si>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</si>
  <si>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</si>
  <si>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</si>
  <si>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</si>
  <si>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</si>
  <si>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</si>
  <si>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</si>
  <si>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</si>
  <si>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</si>
  <si>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</si>
  <si>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</si>
  <si>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</si>
  <si>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</si>
  <si>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</si>
  <si>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</si>
  <si>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</si>
  <si>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</si>
  <si>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</si>
  <si>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</si>
  <si>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</si>
  <si>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</si>
  <si>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</si>
  <si>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</si>
  <si>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</si>
  <si>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</si>
  <si>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</si>
  <si>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</si>
  <si>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</si>
  <si>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</si>
  <si>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</si>
  <si>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</si>
  <si>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</si>
  <si>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</si>
  <si>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</si>
  <si>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</si>
  <si>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</si>
  <si>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</si>
  <si>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</si>
  <si>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</si>
  <si>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</si>
  <si>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</si>
  <si>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</si>
  <si>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</si>
  <si>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</si>
  <si>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</si>
  <si>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</si>
  <si>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</si>
  <si>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</si>
  <si>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</si>
  <si>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</si>
  <si>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</si>
  <si>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</si>
  <si>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</si>
  <si>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</si>
  <si>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</si>
  <si>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</si>
  <si>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</si>
  <si>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</si>
  <si>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</si>
  <si>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</si>
  <si>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</si>
  <si>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</si>
  <si>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</si>
  <si>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</si>
  <si>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</si>
  <si>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</si>
  <si>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</si>
  <si>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</si>
  <si>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</si>
  <si>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</si>
  <si>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</si>
  <si>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</si>
  <si>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</si>
  <si>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</si>
  <si>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</si>
  <si>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</si>
  <si>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</si>
  <si>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</si>
  <si>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</si>
  <si>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</si>
  <si>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</si>
  <si>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</si>
  <si>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</si>
  <si>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</si>
  <si>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</si>
  <si>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</si>
  <si>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</si>
  <si>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</si>
  <si>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</si>
  <si>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</si>
  <si>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</si>
  <si>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</si>
  <si>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</si>
  <si>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</si>
  <si>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</si>
  <si>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</si>
  <si>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</si>
  <si>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</si>
  <si>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</si>
  <si>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</si>
  <si>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</si>
  <si>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</si>
  <si>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</si>
  <si>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</si>
  <si>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</si>
  <si>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</si>
  <si>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</si>
  <si>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</si>
  <si>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</si>
  <si>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</si>
  <si>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</si>
  <si>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</si>
  <si>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</si>
  <si>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</si>
  <si>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</si>
  <si>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</si>
  <si>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</si>
  <si>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</si>
  <si>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</si>
  <si>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</si>
  <si>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</si>
  <si>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</si>
  <si>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</si>
  <si>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</si>
  <si>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</si>
  <si>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</si>
  <si>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</si>
  <si>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</si>
  <si>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</si>
  <si>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</si>
  <si>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</si>
  <si>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</si>
  <si>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</si>
  <si>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</si>
  <si>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</si>
  <si>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</si>
  <si>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</si>
  <si>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</si>
  <si>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</si>
  <si>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</si>
  <si>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</si>
  <si>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</si>
  <si>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</si>
  <si>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</si>
  <si>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</si>
  <si>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</si>
  <si>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</si>
  <si>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</si>
  <si>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</si>
  <si>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</si>
  <si>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</si>
  <si>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</si>
  <si>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</si>
  <si>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</si>
  <si>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</si>
  <si>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</si>
  <si>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</si>
  <si>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</si>
  <si>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</si>
  <si>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</si>
  <si>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</si>
  <si>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</si>
  <si>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</si>
  <si>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</si>
  <si>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</si>
  <si>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</si>
  <si>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</si>
  <si>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</si>
  <si>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</si>
  <si>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</si>
  <si>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</si>
  <si>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</si>
  <si>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</si>
  <si>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</si>
  <si>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</si>
  <si>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</si>
  <si>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</si>
  <si>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</si>
  <si>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</si>
  <si>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</si>
  <si>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</si>
  <si>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</si>
  <si>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</si>
  <si>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</si>
  <si>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</si>
  <si>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</si>
  <si>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</si>
  <si>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</si>
  <si>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</si>
  <si>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</si>
  <si>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</si>
  <si>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</si>
  <si>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</si>
  <si>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</si>
  <si>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</si>
  <si>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</si>
  <si>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</si>
  <si>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</si>
  <si>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</si>
  <si>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</si>
  <si>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</si>
  <si>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</si>
  <si>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</si>
  <si>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</si>
  <si>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</si>
  <si>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</si>
  <si>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</si>
  <si>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</si>
  <si>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</si>
  <si>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</si>
  <si>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</si>
  <si>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</si>
  <si>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</si>
  <si>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</si>
  <si>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</si>
  <si>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</si>
  <si>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</si>
  <si>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</si>
  <si>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</si>
  <si>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</si>
  <si>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</si>
  <si>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</si>
  <si>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</si>
  <si>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</si>
  <si>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</si>
  <si>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</si>
  <si>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</si>
  <si>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</si>
  <si>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</si>
  <si>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</si>
  <si>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</si>
  <si>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</si>
  <si>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</si>
  <si>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</si>
  <si>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</si>
  <si>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</si>
  <si>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</si>
  <si>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</si>
  <si>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</si>
  <si>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</si>
  <si>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</si>
  <si>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</si>
  <si>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</si>
  <si>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</si>
  <si>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</si>
  <si>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</si>
  <si>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</si>
  <si>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</si>
  <si>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</si>
  <si>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</si>
  <si>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</si>
  <si>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</si>
  <si>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</si>
  <si>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</si>
  <si>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</si>
  <si>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</si>
  <si>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</si>
  <si>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</si>
  <si>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</si>
  <si>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</si>
  <si>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</si>
  <si>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</si>
  <si>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</si>
  <si>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</si>
  <si>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</si>
  <si>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</si>
  <si>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</si>
  <si>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</si>
  <si>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</si>
  <si>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</si>
  <si>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</si>
  <si>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</si>
  <si>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</si>
  <si>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</si>
  <si>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</si>
  <si>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</si>
  <si>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</si>
  <si>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</si>
  <si>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</si>
  <si>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</si>
  <si>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</si>
  <si>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</si>
  <si>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</si>
  <si>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</si>
  <si>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</si>
  <si>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</si>
  <si>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</si>
  <si>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</si>
  <si>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</si>
  <si>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</si>
  <si>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</si>
  <si>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</si>
  <si>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</si>
  <si>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</si>
  <si>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</si>
  <si>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</si>
  <si>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</si>
  <si>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</si>
  <si>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</si>
  <si>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</si>
  <si>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</si>
  <si>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</si>
  <si>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</si>
  <si>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</si>
  <si>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</si>
  <si>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</si>
  <si>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</si>
  <si>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</si>
  <si>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</si>
  <si>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</si>
  <si>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</si>
  <si>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</si>
  <si>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</si>
  <si>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</si>
  <si>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</si>
  <si>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</si>
  <si>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</si>
  <si>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</si>
  <si>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</si>
  <si>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</si>
  <si>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</si>
  <si>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</si>
  <si>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</si>
  <si>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</si>
  <si>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</si>
  <si>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</si>
  <si>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</si>
  <si>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</si>
  <si>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</si>
  <si>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</si>
  <si>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</si>
  <si>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</si>
  <si>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</si>
  <si>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</si>
  <si>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</si>
  <si>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</si>
  <si>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</si>
  <si>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</si>
  <si>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</si>
  <si>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</si>
  <si>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</si>
  <si>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</si>
  <si>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</si>
  <si>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</si>
  <si>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</si>
  <si>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</si>
  <si>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</si>
  <si>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</si>
  <si>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</si>
  <si>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</si>
  <si>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</si>
  <si>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</si>
  <si>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</si>
  <si>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</si>
  <si>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</si>
  <si>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</si>
  <si>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</si>
  <si>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</si>
  <si>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</si>
  <si>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</si>
  <si>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</si>
  <si>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</si>
  <si>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</si>
  <si>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</si>
  <si>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</si>
  <si>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</si>
  <si>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</si>
  <si>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</si>
  <si>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</si>
  <si>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</si>
  <si>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</si>
  <si>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</si>
  <si>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</si>
  <si>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</si>
  <si>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</si>
  <si>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</si>
  <si>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</si>
  <si>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</si>
  <si>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</si>
  <si>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</si>
  <si>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</si>
  <si>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</si>
  <si>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</si>
  <si>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</si>
  <si>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</si>
  <si>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</si>
  <si>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</si>
  <si>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</si>
  <si>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</si>
  <si>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</si>
  <si>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</si>
  <si>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</si>
  <si>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</si>
  <si>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</si>
  <si>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</si>
  <si>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</si>
  <si>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</si>
  <si>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</si>
  <si>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</si>
  <si>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</si>
  <si>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</si>
  <si>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</si>
  <si>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</si>
  <si>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</si>
  <si>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</si>
  <si>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</si>
  <si>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</si>
  <si>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</si>
  <si>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</si>
  <si>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</si>
  <si>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</si>
  <si>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</si>
  <si>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</si>
  <si>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</si>
  <si>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</si>
  <si>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</si>
  <si>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</si>
  <si>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</si>
  <si>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</si>
  <si>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</si>
  <si>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</si>
  <si>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</si>
  <si>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</si>
  <si>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</si>
  <si>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</si>
  <si>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</si>
  <si>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</si>
  <si>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</si>
  <si>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</si>
  <si>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</si>
  <si>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</si>
  <si>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</si>
  <si>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</si>
  <si>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</si>
  <si>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</si>
  <si>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</si>
  <si>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</si>
  <si>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</si>
  <si>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</si>
  <si>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</si>
  <si>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</si>
  <si>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</si>
  <si>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</si>
  <si>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</si>
  <si>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</si>
  <si>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</si>
  <si>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</si>
  <si>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</si>
  <si>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</si>
  <si>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</si>
  <si>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</si>
  <si>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</si>
  <si>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</si>
  <si>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</si>
  <si>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</si>
  <si>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</si>
  <si>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</si>
  <si>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</si>
  <si>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</si>
  <si>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</si>
  <si>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</si>
  <si>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</si>
  <si>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</si>
  <si>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</si>
  <si>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</si>
  <si>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</si>
  <si>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</si>
  <si>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</si>
  <si>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</si>
  <si>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</si>
  <si>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</si>
  <si>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</si>
  <si>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</si>
  <si>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</si>
  <si>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</si>
  <si>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</si>
  <si>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</si>
  <si>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</si>
  <si>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</si>
  <si>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</si>
  <si>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</si>
  <si>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</si>
  <si>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</si>
  <si>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</si>
  <si>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</si>
  <si>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</si>
  <si>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</si>
  <si>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</si>
  <si>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</si>
  <si>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</si>
  <si>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</si>
  <si>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</si>
  <si>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</si>
  <si>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</si>
  <si>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</si>
  <si>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</si>
  <si>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</si>
  <si>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</si>
  <si>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</si>
  <si>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</si>
  <si>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</si>
  <si>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</si>
  <si>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</si>
  <si>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</si>
  <si>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</si>
  <si>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</si>
  <si>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</si>
  <si>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</si>
  <si>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</si>
  <si>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</si>
  <si>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</si>
  <si>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</si>
  <si>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</si>
  <si>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</si>
  <si>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</si>
  <si>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</si>
  <si>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</si>
  <si>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</si>
  <si>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</si>
  <si>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</si>
  <si>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</si>
  <si>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</si>
  <si>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</si>
  <si>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</si>
  <si>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</si>
  <si>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</si>
  <si>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</si>
  <si>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</si>
  <si>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</si>
  <si>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</si>
  <si>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</si>
  <si>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</si>
  <si>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</si>
  <si>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</si>
  <si>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</si>
  <si>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</si>
  <si>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</si>
  <si>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</si>
  <si>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</si>
  <si>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</si>
  <si>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</si>
  <si>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</si>
  <si>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</si>
  <si>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</si>
  <si>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</si>
  <si>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</si>
  <si>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</si>
  <si>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</si>
  <si>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</si>
  <si>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</si>
  <si>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</si>
  <si>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</si>
  <si>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</si>
  <si>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</si>
  <si>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</si>
  <si>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</si>
  <si>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</si>
  <si>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</si>
  <si>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</si>
  <si>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</si>
  <si>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</si>
  <si>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</si>
  <si>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</si>
  <si>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</si>
  <si>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</si>
  <si>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</si>
  <si>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</si>
  <si>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</si>
  <si>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</si>
  <si>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</si>
  <si>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</si>
  <si>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</si>
  <si>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</si>
  <si>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</si>
  <si>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</si>
  <si>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</si>
  <si>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</si>
  <si>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</si>
  <si>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</si>
  <si>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</si>
  <si>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</si>
  <si>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</si>
  <si>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</si>
  <si>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</si>
  <si>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</si>
  <si>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</si>
  <si>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</si>
  <si>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</si>
  <si>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</si>
  <si>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</si>
  <si>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</si>
  <si>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</si>
  <si>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</si>
  <si>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</si>
  <si>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</si>
  <si>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</si>
  <si>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</si>
  <si>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</si>
  <si>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</si>
  <si>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</si>
  <si>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</si>
  <si>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</si>
  <si>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</si>
  <si>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</si>
  <si>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</si>
  <si>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</si>
  <si>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</si>
  <si>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</si>
  <si>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</si>
  <si>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</si>
  <si>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</si>
  <si>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</si>
  <si>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</si>
  <si>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</si>
  <si>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</si>
  <si>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</si>
  <si>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</si>
  <si>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</si>
  <si>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</si>
  <si>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</si>
  <si>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</si>
  <si>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</si>
  <si>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</si>
  <si>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</si>
  <si>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</si>
  <si>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</si>
  <si>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</si>
  <si>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</si>
  <si>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</si>
  <si>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</si>
  <si>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</si>
  <si>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</si>
  <si>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</si>
  <si>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</si>
  <si>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</si>
  <si>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</si>
  <si>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</si>
  <si>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</si>
  <si>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</si>
  <si>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</si>
  <si>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</si>
  <si>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</si>
  <si>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</si>
  <si>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</si>
  <si>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</si>
  <si>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</si>
  <si>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</si>
  <si>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</si>
  <si>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</si>
  <si>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</si>
  <si>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</si>
  <si>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</si>
  <si>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</si>
  <si>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</si>
  <si>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</si>
  <si>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</si>
  <si>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</si>
  <si>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</si>
  <si>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</si>
  <si>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</si>
  <si>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</si>
  <si>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</si>
  <si>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</si>
  <si>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</si>
  <si>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</si>
  <si>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</si>
  <si>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</si>
  <si>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</si>
  <si>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</si>
  <si>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</si>
  <si>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</si>
  <si>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</si>
  <si>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</si>
  <si>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</si>
  <si>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</si>
  <si>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</si>
  <si>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</si>
  <si>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</si>
  <si>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</si>
  <si>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</si>
  <si>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</si>
  <si>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</si>
  <si>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</si>
  <si>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</si>
  <si>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</si>
  <si>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</si>
  <si>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</si>
  <si>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</si>
  <si>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</si>
  <si>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</si>
  <si>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</si>
  <si>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</si>
  <si>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</si>
  <si>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</si>
  <si>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</si>
  <si>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</si>
  <si>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</si>
  <si>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</si>
  <si>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</si>
  <si>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</si>
  <si>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</si>
  <si>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</si>
  <si>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</si>
  <si>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</si>
  <si>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</si>
  <si>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</si>
  <si>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</si>
  <si>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</si>
  <si>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</si>
  <si>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</si>
  <si>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</si>
  <si>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</si>
  <si>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</si>
  <si>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</si>
  <si>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</si>
  <si>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</si>
  <si>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</si>
  <si>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</si>
  <si>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</si>
  <si>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</si>
  <si>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</si>
  <si>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</si>
  <si>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</si>
  <si>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</si>
  <si>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</si>
  <si>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</si>
  <si>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</si>
  <si>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</si>
  <si>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</si>
  <si>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</si>
  <si>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</si>
  <si>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</si>
  <si>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</si>
  <si>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</si>
  <si>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</si>
  <si>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</si>
  <si>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</si>
  <si>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</si>
  <si>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</si>
  <si>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</si>
  <si>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</si>
  <si>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</si>
  <si>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</si>
  <si>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</si>
  <si>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</si>
  <si>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</si>
  <si>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</si>
  <si>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</si>
  <si>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</si>
  <si>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</si>
  <si>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</si>
  <si>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</si>
  <si>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</si>
  <si>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</si>
  <si>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</si>
  <si>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</si>
  <si>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</si>
  <si>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</si>
  <si>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</si>
  <si>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</si>
  <si>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</si>
  <si>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</si>
  <si>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</si>
  <si>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</si>
  <si>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</si>
  <si>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</si>
  <si>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</si>
  <si>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</si>
  <si>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</si>
  <si>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</si>
  <si>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</si>
  <si>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</si>
  <si>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</si>
  <si>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</si>
  <si>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</si>
  <si>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</si>
  <si>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</si>
  <si>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</si>
  <si>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</si>
  <si>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</si>
  <si>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</si>
  <si>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</si>
  <si>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</si>
  <si>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</si>
  <si>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</si>
  <si>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</si>
  <si>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</si>
  <si>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</si>
  <si>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</si>
  <si>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</si>
  <si>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</si>
  <si>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</si>
  <si>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</si>
  <si>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</si>
  <si>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</si>
  <si>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</si>
  <si>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</si>
  <si>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</si>
  <si>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</si>
  <si>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</si>
  <si>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</si>
  <si>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</si>
  <si>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</si>
  <si>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</si>
  <si>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</si>
  <si>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</si>
  <si>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</si>
  <si>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</si>
  <si>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</si>
  <si>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</si>
  <si>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</si>
  <si>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</si>
  <si>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</si>
  <si>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</si>
  <si>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</si>
  <si>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</si>
  <si>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</si>
  <si>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</si>
  <si>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</si>
  <si>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</si>
  <si>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</si>
  <si>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</si>
  <si>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</si>
  <si>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</si>
  <si>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</si>
  <si>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</si>
  <si>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</si>
  <si>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</si>
  <si>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</si>
  <si>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</si>
  <si>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</si>
  <si>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</si>
  <si>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</si>
  <si>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</si>
  <si>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</si>
  <si>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</si>
  <si>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</si>
  <si>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</si>
  <si>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</si>
  <si>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</si>
  <si>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</si>
  <si>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</si>
  <si>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</si>
  <si>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</si>
  <si>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</si>
  <si>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</si>
  <si>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</si>
  <si>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</si>
  <si>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</si>
  <si>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</si>
  <si>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</si>
  <si>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</si>
  <si>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</si>
  <si>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</si>
  <si>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</si>
  <si>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</si>
  <si>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</si>
  <si>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</si>
  <si>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</si>
  <si>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</si>
  <si>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</si>
  <si>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</si>
  <si>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</si>
  <si>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</si>
  <si>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</si>
  <si>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</si>
  <si>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</si>
  <si>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</si>
  <si>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</si>
  <si>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</si>
  <si>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</si>
  <si>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</si>
  <si>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</si>
  <si>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</si>
  <si>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</si>
  <si>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</si>
  <si>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</si>
  <si>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</si>
  <si>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</si>
  <si>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</si>
  <si>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</si>
  <si>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</si>
  <si>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</si>
  <si>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</si>
  <si>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</si>
  <si>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</si>
  <si>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</si>
  <si>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</si>
  <si>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</si>
  <si>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</si>
  <si>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</si>
  <si>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</si>
  <si>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</si>
  <si>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</si>
  <si>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</si>
  <si>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</si>
  <si>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</si>
  <si>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</si>
  <si>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</si>
  <si>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</si>
  <si>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</si>
  <si>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</si>
  <si>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</si>
  <si>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</si>
  <si>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</si>
  <si>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</si>
  <si>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</si>
  <si>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</si>
  <si>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</si>
  <si>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</si>
  <si>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</si>
  <si>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</si>
  <si>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</si>
  <si>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</si>
  <si>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</si>
  <si>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</si>
  <si>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</si>
  <si>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</si>
  <si>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</si>
  <si>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</si>
  <si>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</si>
  <si>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</si>
  <si>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</si>
  <si>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</si>
  <si>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</si>
  <si>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</si>
  <si>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</si>
  <si>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</si>
  <si>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</si>
  <si>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</si>
  <si>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</si>
  <si>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</si>
  <si>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</si>
  <si>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</si>
  <si>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</si>
  <si>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</si>
  <si>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</si>
  <si>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</si>
  <si>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</si>
  <si>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</si>
  <si>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</si>
  <si>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</si>
  <si>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</si>
  <si>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</si>
  <si>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</si>
  <si>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</si>
  <si>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</si>
  <si>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</si>
  <si>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</si>
  <si>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</si>
  <si>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</si>
  <si>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</si>
  <si>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</si>
  <si>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</si>
  <si>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</si>
  <si>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</si>
  <si>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</si>
  <si>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</si>
  <si>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</si>
  <si>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</si>
  <si>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</si>
  <si>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</si>
  <si>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</si>
  <si>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</si>
  <si>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</si>
  <si>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</si>
  <si>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</si>
  <si>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</si>
  <si>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</si>
  <si>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</si>
  <si>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</si>
  <si>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</si>
  <si>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</si>
  <si>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</si>
  <si>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</si>
  <si>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</si>
  <si>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</si>
  <si>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</si>
  <si>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</si>
  <si>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</si>
  <si>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</si>
  <si>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</si>
  <si>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</si>
  <si>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</si>
  <si>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</si>
  <si>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</si>
  <si>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</si>
  <si>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</si>
  <si>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</si>
  <si>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</si>
  <si>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</si>
  <si>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</si>
  <si>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</si>
  <si>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</si>
  <si>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</si>
  <si>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</si>
  <si>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</si>
  <si>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</si>
  <si>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</si>
  <si>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</si>
  <si>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</si>
  <si>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</si>
  <si>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</si>
  <si>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</si>
  <si>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</si>
  <si>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</si>
  <si>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</si>
  <si>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</si>
  <si>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</si>
  <si>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</si>
  <si>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</si>
  <si>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</si>
  <si>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</si>
  <si>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</si>
  <si>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</si>
  <si>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</si>
  <si>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</si>
  <si>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</si>
  <si>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</si>
  <si>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</si>
  <si>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</si>
  <si>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</si>
  <si>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</si>
  <si>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</si>
  <si>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</si>
  <si>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</si>
  <si>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</si>
  <si>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</si>
  <si>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</si>
  <si>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</si>
  <si>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</si>
  <si>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</si>
  <si>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</si>
  <si>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</si>
  <si>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</si>
  <si>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</si>
  <si>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</si>
  <si>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</si>
  <si>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</si>
  <si>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</si>
  <si>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</si>
  <si>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</si>
  <si>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</si>
  <si>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</si>
  <si>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</si>
  <si>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</si>
  <si>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</si>
  <si>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</si>
  <si>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</si>
  <si>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</si>
  <si>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</si>
  <si>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</si>
  <si>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</si>
  <si>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</si>
  <si>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</si>
  <si>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</si>
  <si>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</si>
  <si>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</si>
  <si>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</si>
  <si>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</si>
  <si>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</si>
  <si>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</si>
  <si>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</si>
  <si>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</si>
  <si>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</si>
  <si>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</si>
  <si>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</si>
  <si>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</si>
  <si>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</si>
  <si>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</si>
  <si>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</si>
  <si>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</si>
  <si>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</si>
  <si>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</si>
  <si>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</si>
  <si>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</si>
  <si>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</si>
  <si>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</si>
  <si>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</si>
  <si>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</si>
  <si>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</si>
  <si>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</si>
  <si>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</si>
  <si>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</si>
  <si>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</si>
  <si>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</si>
  <si>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</si>
  <si>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</si>
  <si>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</si>
  <si>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</si>
  <si>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</si>
  <si>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</si>
  <si>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</si>
  <si>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</si>
  <si>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</si>
  <si>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</si>
  <si>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</si>
  <si>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</si>
  <si>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</si>
  <si>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</si>
  <si>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</si>
  <si>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</si>
  <si>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</si>
  <si>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</si>
  <si>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</si>
  <si>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</si>
  <si>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</si>
  <si>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</si>
  <si>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</si>
  <si>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</si>
  <si>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</si>
  <si>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</si>
  <si>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</si>
  <si>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</si>
  <si>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</si>
  <si>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</si>
  <si>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</si>
  <si>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</si>
  <si>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</si>
  <si>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</si>
  <si>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</si>
  <si>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</si>
  <si>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</si>
  <si>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</si>
  <si>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</si>
  <si>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</si>
  <si>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</si>
  <si>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</si>
  <si>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</si>
  <si>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</si>
  <si>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</si>
  <si>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</si>
  <si>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</si>
  <si>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</si>
  <si>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</si>
  <si>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</si>
  <si>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</si>
  <si>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</si>
  <si>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</si>
  <si>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</si>
  <si>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</si>
  <si>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</si>
  <si>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</si>
  <si>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</si>
  <si>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</si>
  <si>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</si>
  <si>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</si>
  <si>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</si>
  <si>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</si>
  <si>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</si>
  <si>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</si>
  <si>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</si>
  <si>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</si>
  <si>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</si>
  <si>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</si>
  <si>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</si>
  <si>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</si>
  <si>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</si>
  <si>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</si>
  <si>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</si>
  <si>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</si>
  <si>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</si>
  <si>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</si>
  <si>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</si>
  <si>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</si>
  <si>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</si>
  <si>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</si>
  <si>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</si>
  <si>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</si>
  <si>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</si>
  <si>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</si>
  <si>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</si>
  <si>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</si>
  <si>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</si>
  <si>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</si>
  <si>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</si>
  <si>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</si>
  <si>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</si>
  <si>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</si>
  <si>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</si>
  <si>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</si>
  <si>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</si>
  <si>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</si>
  <si>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</si>
  <si>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</si>
  <si>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</si>
  <si>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</si>
  <si>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</si>
  <si>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</si>
  <si>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</si>
  <si>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</si>
  <si>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</si>
  <si>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</si>
  <si>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</si>
  <si>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</si>
  <si>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</si>
  <si>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</si>
  <si>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</si>
  <si>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</si>
  <si>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</si>
  <si>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</si>
  <si>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</si>
  <si>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</si>
  <si>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</si>
  <si>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</si>
  <si>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</si>
  <si>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</si>
  <si>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</si>
  <si>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</si>
  <si>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</si>
  <si>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</si>
  <si>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</si>
  <si>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</si>
  <si>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</si>
  <si>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</si>
  <si>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</si>
  <si>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</si>
  <si>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</si>
  <si>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</si>
  <si>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</si>
  <si>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</si>
  <si>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</si>
  <si>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</si>
  <si>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</si>
  <si>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</si>
  <si>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</si>
  <si>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</si>
  <si>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</si>
  <si>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</si>
  <si>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</si>
  <si>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</si>
  <si>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</si>
  <si>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</si>
  <si>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</si>
  <si>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</si>
  <si>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</si>
  <si>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</si>
  <si>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</si>
  <si>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</si>
  <si>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</si>
  <si>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</si>
  <si>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</si>
  <si>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</si>
  <si>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</si>
  <si>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</si>
  <si>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</si>
  <si>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</si>
  <si>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</si>
  <si>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</si>
  <si>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</si>
  <si>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</si>
  <si>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</si>
  <si>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</si>
  <si>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</si>
  <si>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</si>
  <si>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</si>
  <si>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</si>
  <si>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</si>
  <si>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</si>
  <si>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</si>
  <si>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</si>
  <si>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</si>
  <si>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</si>
  <si>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</si>
  <si>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</si>
  <si>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</si>
  <si>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</si>
  <si>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</si>
  <si>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</si>
  <si>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</si>
  <si>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</si>
  <si>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</si>
  <si>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</si>
  <si>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</si>
  <si>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</si>
  <si>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</si>
  <si>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</si>
  <si>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</si>
  <si>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</si>
  <si>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</si>
  <si>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</si>
  <si>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</si>
  <si>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</si>
  <si>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</si>
  <si>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</si>
  <si>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</si>
  <si>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</si>
  <si>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</si>
  <si>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</si>
  <si>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</si>
  <si>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</si>
  <si>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</si>
  <si>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</si>
  <si>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</si>
  <si>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</si>
  <si>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</si>
  <si>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</si>
  <si>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</si>
  <si>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</si>
  <si>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</si>
  <si>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</si>
  <si>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</si>
  <si>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</si>
  <si>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</si>
  <si>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</si>
  <si>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</si>
  <si>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</si>
  <si>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</si>
  <si>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</si>
  <si>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</si>
  <si>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</si>
  <si>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</si>
  <si>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</si>
  <si>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</si>
  <si>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</si>
  <si>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</si>
  <si>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</si>
  <si>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</si>
  <si>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</si>
  <si>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</si>
  <si>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</si>
  <si>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</si>
  <si>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</si>
  <si>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</si>
  <si>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</si>
  <si>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</si>
  <si>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</si>
  <si>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</si>
  <si>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</si>
  <si>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</si>
  <si>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</si>
  <si>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</si>
  <si>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</si>
  <si>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</si>
  <si>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</si>
  <si>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</si>
  <si>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</si>
  <si>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</si>
  <si>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</si>
  <si>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</si>
  <si>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</si>
  <si>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</si>
  <si>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</si>
  <si>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</si>
  <si>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</si>
  <si>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</si>
  <si>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</si>
  <si>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</si>
  <si>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</si>
  <si>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</si>
  <si>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</si>
  <si>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</si>
  <si>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</si>
  <si>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</si>
  <si>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</si>
  <si>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</si>
  <si>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</si>
  <si>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</si>
  <si>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</si>
  <si>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</si>
  <si>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</si>
  <si>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</si>
  <si>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</si>
  <si>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</si>
  <si>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</si>
  <si>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</si>
  <si>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</si>
  <si>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</si>
  <si>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</si>
  <si>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</si>
  <si>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</si>
  <si>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</si>
  <si>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</si>
  <si>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</si>
  <si>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</si>
  <si>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</si>
  <si>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</si>
  <si>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</si>
  <si>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</si>
  <si>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</si>
  <si>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</si>
  <si>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</si>
  <si>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글로벌경제 상식사전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</si>
  <si>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</si>
  <si>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</si>
  <si>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</si>
  <si>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</si>
  <si>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</si>
  <si>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</si>
  <si>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</si>
  <si>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</si>
  <si>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</si>
  <si>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</si>
  <si>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</si>
  <si>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</si>
  <si>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</si>
  <si>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</si>
  <si>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</si>
  <si>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</si>
  <si>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</si>
  <si>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</si>
  <si>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</si>
  <si>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</si>
  <si>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</si>
  <si>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</si>
  <si>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</si>
  <si>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</si>
  <si>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</si>
  <si>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</si>
  <si>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</si>
  <si>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</si>
  <si>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</si>
  <si>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</si>
  <si>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</si>
  <si>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</si>
  <si>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</si>
  <si>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</si>
  <si>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</si>
  <si>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</si>
  <si>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</si>
  <si>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</si>
  <si>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</si>
  <si>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</si>
  <si>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</si>
  <si>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</si>
  <si>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</si>
  <si>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</si>
  <si>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</si>
  <si>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</si>
  <si>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</si>
  <si>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</si>
  <si>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</si>
  <si>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</si>
  <si>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</si>
  <si>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</si>
  <si>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</si>
  <si>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</si>
  <si>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</si>
  <si>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</si>
  <si>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</si>
  <si>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</si>
  <si>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</si>
  <si>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</si>
  <si>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</si>
  <si>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</si>
  <si>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</si>
  <si>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</si>
  <si>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</si>
  <si>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</si>
  <si>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</si>
  <si>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</si>
  <si>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</si>
  <si>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</si>
  <si>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</si>
  <si>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</si>
  <si>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</si>
  <si>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</si>
  <si>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</si>
  <si>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</si>
  <si>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</si>
  <si>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</si>
  <si>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</si>
  <si>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</si>
  <si>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</si>
  <si>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</si>
  <si>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</si>
  <si>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</si>
  <si>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</si>
  <si>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</si>
  <si>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</si>
  <si>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</si>
  <si>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</si>
  <si>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</si>
  <si>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</si>
  <si>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</si>
  <si>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</si>
  <si>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</si>
  <si>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</si>
  <si>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</si>
  <si>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</si>
  <si>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</si>
  <si>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</si>
  <si>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</si>
  <si>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</si>
  <si>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</si>
  <si>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</si>
  <si>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</si>
  <si>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</si>
  <si>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</si>
  <si>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</si>
  <si>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</si>
  <si>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</si>
  <si>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</si>
  <si>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</si>
  <si>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</si>
  <si>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</si>
  <si>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</si>
  <si>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</si>
  <si>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</si>
  <si>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</si>
  <si>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</si>
  <si>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</si>
  <si>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</si>
  <si>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</si>
  <si>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</si>
  <si>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</si>
  <si>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</si>
  <si>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</si>
  <si>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</si>
  <si>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</si>
  <si>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</si>
  <si>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</si>
  <si>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</si>
  <si>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</si>
  <si>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</si>
  <si>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</si>
  <si>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</si>
  <si>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</si>
  <si>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</si>
  <si>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</si>
  <si>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</si>
  <si>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</si>
  <si>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</si>
  <si>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</si>
  <si>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</si>
  <si>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</si>
  <si>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</si>
  <si>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</si>
  <si>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</si>
  <si>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</si>
  <si>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</si>
  <si>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</si>
  <si>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</si>
  <si>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</si>
  <si>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</si>
  <si>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</si>
  <si>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</si>
  <si>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</si>
  <si>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</si>
  <si>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</si>
  <si>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</si>
  <si>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</si>
  <si>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</si>
  <si>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</si>
  <si>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</si>
  <si>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</si>
  <si>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</si>
  <si>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</si>
  <si>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</si>
  <si>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</si>
  <si>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</si>
  <si>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</si>
  <si>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</si>
  <si>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</si>
  <si>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</si>
  <si>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</si>
  <si>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</si>
  <si>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</si>
  <si>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</si>
  <si>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</si>
  <si>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</si>
  <si>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</si>
  <si>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</si>
  <si>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</si>
  <si>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</si>
  <si>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</si>
  <si>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</si>
  <si>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</si>
  <si>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</si>
  <si>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</si>
  <si>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</si>
  <si>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</si>
  <si>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</si>
  <si>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</si>
  <si>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</si>
  <si>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</si>
  <si>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</si>
  <si>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</si>
  <si>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</si>
  <si>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</si>
  <si>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</si>
  <si>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</si>
  <si>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</si>
  <si>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</si>
  <si>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</si>
  <si>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</si>
  <si>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</si>
  <si>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</si>
  <si>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</si>
  <si>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</si>
  <si>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</si>
  <si>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</si>
  <si>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</si>
  <si>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</si>
  <si>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</si>
  <si>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</si>
  <si>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</si>
  <si>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</si>
  <si>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</si>
  <si>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</si>
  <si>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</si>
  <si>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</si>
  <si>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</si>
  <si>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</si>
  <si>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</si>
  <si>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</si>
  <si>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</si>
  <si>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</si>
  <si>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</si>
  <si>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</si>
  <si>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</si>
  <si>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</si>
  <si>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</si>
  <si>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</si>
  <si>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</si>
  <si>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</si>
  <si>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</si>
  <si>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</si>
  <si>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</si>
  <si>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</si>
  <si>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</si>
  <si>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</si>
  <si>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</si>
  <si>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</si>
  <si>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</si>
  <si>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</si>
  <si>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</si>
  <si>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</si>
  <si>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</si>
  <si>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</si>
  <si>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</si>
  <si>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</si>
  <si>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</si>
  <si>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</si>
  <si>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</si>
  <si>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</si>
  <si>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</si>
  <si>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</si>
  <si>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</si>
  <si>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</si>
  <si>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</si>
  <si>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</si>
  <si>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</si>
  <si>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</si>
  <si>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</si>
  <si>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</si>
  <si>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</si>
  <si>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</si>
  <si>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</si>
  <si>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</si>
  <si>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</si>
  <si>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</si>
  <si>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</si>
  <si>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</si>
  <si>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</si>
  <si>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</si>
  <si>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</si>
  <si>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</si>
  <si>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</si>
  <si>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</si>
  <si>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</si>
  <si>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</si>
  <si>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</si>
  <si>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</si>
  <si>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</si>
  <si>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</si>
  <si>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</si>
  <si>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</si>
  <si>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</si>
  <si>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</si>
  <si>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</si>
  <si>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</si>
  <si>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</si>
  <si>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</si>
  <si>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</si>
  <si>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</si>
  <si>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</si>
  <si>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</si>
  <si>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</si>
  <si>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</si>
  <si>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</si>
  <si>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</si>
  <si>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</si>
  <si>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</si>
  <si>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</si>
  <si>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</si>
  <si>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</si>
  <si>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</si>
  <si>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</si>
  <si>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</si>
  <si>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</si>
  <si>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</si>
  <si>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</si>
  <si>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</si>
  <si>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</si>
  <si>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</si>
  <si>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</si>
  <si>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</si>
  <si>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</si>
  <si>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</si>
  <si>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</si>
  <si>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</si>
  <si>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</si>
  <si>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</si>
  <si>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</si>
  <si>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</si>
  <si>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</si>
  <si>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</si>
  <si>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</si>
  <si>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</si>
  <si>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</si>
  <si>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</si>
  <si>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</si>
  <si>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</si>
  <si>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</si>
  <si>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</si>
  <si>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</si>
  <si>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</si>
  <si>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</si>
  <si>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</si>
  <si>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</si>
  <si>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</si>
  <si>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</si>
  <si>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</si>
  <si>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</si>
  <si>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</si>
  <si>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</si>
  <si>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</si>
  <si>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</si>
  <si>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</si>
  <si>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</si>
  <si>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</si>
  <si>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</si>
  <si>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</si>
  <si>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</si>
  <si>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</si>
  <si>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</si>
  <si>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</si>
  <si>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</si>
  <si>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</si>
  <si>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</si>
  <si>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</si>
  <si>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</si>
  <si>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</si>
  <si>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</si>
  <si>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</si>
  <si>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</si>
  <si>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</si>
  <si>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</si>
  <si>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</si>
  <si>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</si>
  <si>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</si>
  <si>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</si>
  <si>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</si>
  <si>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</si>
  <si>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</si>
  <si>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</si>
  <si>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</si>
  <si>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</si>
  <si>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</si>
  <si>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</si>
  <si>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</si>
  <si>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</si>
  <si>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</si>
  <si>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</si>
  <si>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</si>
  <si>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</si>
  <si>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</si>
  <si>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</si>
  <si>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</si>
  <si>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</si>
  <si>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</si>
  <si>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</si>
  <si>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</si>
  <si>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</si>
  <si>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</si>
  <si>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</si>
  <si>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</si>
  <si>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</si>
  <si>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</si>
  <si>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</si>
  <si>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</si>
  <si>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</si>
  <si>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</si>
  <si>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</si>
  <si>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</si>
  <si>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</si>
  <si>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</si>
  <si>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</si>
  <si>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</si>
  <si>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</si>
  <si>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</si>
  <si>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</si>
  <si>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</si>
  <si>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</si>
  <si>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</si>
  <si>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</si>
  <si>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</si>
  <si>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</si>
  <si>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</si>
  <si>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</si>
  <si>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</si>
  <si>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</si>
  <si>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</si>
  <si>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</si>
  <si>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</si>
  <si>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</si>
  <si>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</si>
  <si>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</si>
  <si>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</si>
  <si>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</si>
  <si>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</si>
  <si>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</si>
  <si>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</si>
  <si>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</si>
  <si>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</si>
  <si>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</si>
  <si>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</si>
  <si>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</si>
  <si>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</si>
  <si>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</si>
  <si>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</si>
  <si>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</si>
  <si>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</si>
  <si>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</si>
  <si>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</si>
  <si>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</si>
  <si>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</si>
  <si>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</si>
  <si>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</si>
  <si>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</si>
  <si>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</si>
  <si>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</si>
  <si>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</si>
  <si>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</si>
  <si>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</si>
  <si>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</si>
  <si>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</si>
  <si>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</si>
  <si>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</si>
  <si>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</si>
  <si>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P3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</si>
  <si>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</si>
  <si>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</si>
  <si>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</si>
  <si>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</si>
  <si>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</si>
  <si>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</si>
  <si>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</si>
  <si>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</si>
  <si>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</si>
  <si>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</si>
  <si>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</si>
  <si>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</si>
  <si>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</si>
  <si>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</si>
  <si>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</si>
  <si>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</si>
  <si>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</si>
  <si>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</si>
  <si>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</si>
  <si>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</si>
  <si>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</si>
  <si>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</si>
  <si>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</si>
  <si>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</si>
  <si>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</si>
  <si>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</si>
  <si>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</si>
  <si>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</si>
  <si>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</si>
  <si>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</si>
  <si>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</si>
  <si>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</si>
  <si>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</si>
  <si>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</si>
  <si>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</si>
  <si>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</si>
  <si>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</si>
  <si>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</si>
  <si>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</si>
  <si>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</si>
  <si>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</si>
  <si>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</si>
  <si>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</si>
  <si>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</si>
  <si>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</si>
  <si>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</si>
  <si>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</si>
  <si>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</si>
  <si>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</si>
  <si>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</si>
  <si>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</si>
  <si>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</si>
  <si>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</si>
  <si>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</si>
  <si>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</si>
  <si>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</si>
  <si>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</si>
  <si>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</si>
  <si>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</si>
  <si>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</si>
  <si>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</si>
  <si>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</si>
  <si>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</si>
  <si>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</si>
  <si>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</si>
  <si>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</si>
  <si>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</si>
  <si>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</si>
  <si>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</si>
  <si>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</si>
  <si>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</si>
  <si>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</si>
  <si>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</si>
  <si>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</si>
  <si>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</si>
  <si>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</si>
  <si>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</si>
  <si>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</si>
  <si>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</si>
  <si>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</si>
  <si>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</si>
  <si>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</si>
  <si>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</si>
  <si>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</si>
  <si>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</si>
  <si>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</si>
  <si>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</si>
  <si>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</si>
  <si>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</si>
  <si>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</si>
  <si>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</si>
  <si>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</si>
  <si>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</si>
  <si>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</si>
  <si>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</si>
  <si>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</si>
  <si>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</si>
  <si>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</si>
  <si>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</si>
  <si>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</si>
  <si>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</si>
  <si>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</si>
  <si>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</si>
  <si>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</si>
  <si>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</si>
  <si>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</si>
  <si>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</si>
  <si>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</si>
  <si>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</si>
  <si>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</si>
  <si>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</si>
  <si>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</si>
  <si>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</si>
  <si>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</si>
  <si>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</si>
  <si>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</si>
  <si>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</si>
  <si>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</si>
  <si>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</si>
  <si>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</si>
  <si>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</si>
  <si>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</si>
  <si>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</si>
  <si>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</si>
  <si>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</si>
  <si>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</si>
  <si>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199.1-야32ㅊㄱ=3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</si>
  <si>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</si>
  <si>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</si>
  <si>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</si>
  <si>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</si>
  <si>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</si>
  <si>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</si>
  <si>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</si>
  <si>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</si>
  <si>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</si>
  <si>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</si>
  <si>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</si>
  <si>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</si>
  <si>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</si>
  <si>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</si>
  <si>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</si>
  <si>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</si>
  <si>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</si>
  <si>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</si>
  <si>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</si>
  <si>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</si>
  <si>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</si>
  <si>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</si>
  <si>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</si>
  <si>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</si>
  <si>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</si>
  <si>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</si>
  <si>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</si>
  <si>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</si>
  <si>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</si>
  <si>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</si>
  <si>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</si>
  <si>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</si>
  <si>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</si>
  <si>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</si>
  <si>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</si>
  <si>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</si>
  <si>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</si>
  <si>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</si>
  <si>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</si>
  <si>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</si>
  <si>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</si>
  <si>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</si>
  <si>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</si>
  <si>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</si>
  <si>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된다! 하루 5분 노션 활용법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</si>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</sst>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mm&quot;월&quot;\ dd&quot;일&quot;"/>
    <numFmt numFmtId="177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51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77" fontId="5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77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23" fillId="17" borderId="3" xfId="0" applyNumberFormat="1" applyFont="1" applyFill="1" applyBorder="1" applyAlignment="1">
      <alignment horizontal="left"/>
    </xf>
    <xf numFmtId="0" fontId="0" fillId="17" borderId="3" xfId="0" applyNumberFormat="1" applyFill="1" applyBorder="1" applyAlignment="1"/>
    <xf numFmtId="0" fontId="31" fillId="17" borderId="3" xfId="0" applyNumberFormat="1" applyFon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jpeg"/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10" Type="http://schemas.openxmlformats.org/officeDocument/2006/relationships/image" Target="../media/image175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5.jpeg"/><Relationship Id="rId18" Type="http://schemas.openxmlformats.org/officeDocument/2006/relationships/image" Target="../media/image200.jpeg"/><Relationship Id="rId26" Type="http://schemas.openxmlformats.org/officeDocument/2006/relationships/image" Target="../media/image208.jpeg"/><Relationship Id="rId39" Type="http://schemas.openxmlformats.org/officeDocument/2006/relationships/image" Target="../media/image221.jpeg"/><Relationship Id="rId21" Type="http://schemas.openxmlformats.org/officeDocument/2006/relationships/image" Target="../media/image203.jpeg"/><Relationship Id="rId34" Type="http://schemas.openxmlformats.org/officeDocument/2006/relationships/image" Target="../media/image216.jpeg"/><Relationship Id="rId42" Type="http://schemas.openxmlformats.org/officeDocument/2006/relationships/image" Target="../media/image224.jpeg"/><Relationship Id="rId47" Type="http://schemas.openxmlformats.org/officeDocument/2006/relationships/image" Target="../media/image229.jpeg"/><Relationship Id="rId50" Type="http://schemas.openxmlformats.org/officeDocument/2006/relationships/image" Target="../media/image232.jpeg"/><Relationship Id="rId55" Type="http://schemas.openxmlformats.org/officeDocument/2006/relationships/image" Target="../media/image237.jpeg"/><Relationship Id="rId63" Type="http://schemas.openxmlformats.org/officeDocument/2006/relationships/image" Target="../media/image245.jpeg"/><Relationship Id="rId68" Type="http://schemas.openxmlformats.org/officeDocument/2006/relationships/image" Target="../media/image250.jpeg"/><Relationship Id="rId76" Type="http://schemas.openxmlformats.org/officeDocument/2006/relationships/image" Target="../media/image258.jpeg"/><Relationship Id="rId84" Type="http://schemas.openxmlformats.org/officeDocument/2006/relationships/image" Target="../media/image266.jpeg"/><Relationship Id="rId7" Type="http://schemas.openxmlformats.org/officeDocument/2006/relationships/image" Target="../media/image189.jpeg"/><Relationship Id="rId71" Type="http://schemas.openxmlformats.org/officeDocument/2006/relationships/image" Target="../media/image253.jpeg"/><Relationship Id="rId2" Type="http://schemas.openxmlformats.org/officeDocument/2006/relationships/image" Target="../media/image184.jpeg"/><Relationship Id="rId16" Type="http://schemas.openxmlformats.org/officeDocument/2006/relationships/image" Target="../media/image198.jpeg"/><Relationship Id="rId29" Type="http://schemas.openxmlformats.org/officeDocument/2006/relationships/image" Target="../media/image211.jpeg"/><Relationship Id="rId11" Type="http://schemas.openxmlformats.org/officeDocument/2006/relationships/image" Target="../media/image193.jpeg"/><Relationship Id="rId24" Type="http://schemas.openxmlformats.org/officeDocument/2006/relationships/image" Target="../media/image206.jpeg"/><Relationship Id="rId32" Type="http://schemas.openxmlformats.org/officeDocument/2006/relationships/image" Target="../media/image214.png"/><Relationship Id="rId37" Type="http://schemas.openxmlformats.org/officeDocument/2006/relationships/image" Target="../media/image219.jpeg"/><Relationship Id="rId40" Type="http://schemas.openxmlformats.org/officeDocument/2006/relationships/image" Target="../media/image222.jpeg"/><Relationship Id="rId45" Type="http://schemas.openxmlformats.org/officeDocument/2006/relationships/image" Target="../media/image227.jpeg"/><Relationship Id="rId53" Type="http://schemas.openxmlformats.org/officeDocument/2006/relationships/image" Target="../media/image235.jpeg"/><Relationship Id="rId58" Type="http://schemas.openxmlformats.org/officeDocument/2006/relationships/image" Target="../media/image240.jpeg"/><Relationship Id="rId66" Type="http://schemas.openxmlformats.org/officeDocument/2006/relationships/image" Target="../media/image248.jpeg"/><Relationship Id="rId74" Type="http://schemas.openxmlformats.org/officeDocument/2006/relationships/image" Target="../media/image256.jpeg"/><Relationship Id="rId79" Type="http://schemas.openxmlformats.org/officeDocument/2006/relationships/image" Target="../media/image261.jpeg"/><Relationship Id="rId5" Type="http://schemas.openxmlformats.org/officeDocument/2006/relationships/image" Target="../media/image187.jpeg"/><Relationship Id="rId61" Type="http://schemas.openxmlformats.org/officeDocument/2006/relationships/image" Target="../media/image243.jpeg"/><Relationship Id="rId82" Type="http://schemas.openxmlformats.org/officeDocument/2006/relationships/image" Target="../media/image264.jpeg"/><Relationship Id="rId19" Type="http://schemas.openxmlformats.org/officeDocument/2006/relationships/image" Target="../media/image201.jpeg"/><Relationship Id="rId4" Type="http://schemas.openxmlformats.org/officeDocument/2006/relationships/image" Target="../media/image186.jpeg"/><Relationship Id="rId9" Type="http://schemas.openxmlformats.org/officeDocument/2006/relationships/image" Target="../media/image191.jpeg"/><Relationship Id="rId14" Type="http://schemas.openxmlformats.org/officeDocument/2006/relationships/image" Target="../media/image196.jpeg"/><Relationship Id="rId22" Type="http://schemas.openxmlformats.org/officeDocument/2006/relationships/image" Target="../media/image204.jpeg"/><Relationship Id="rId27" Type="http://schemas.openxmlformats.org/officeDocument/2006/relationships/image" Target="../media/image209.jpeg"/><Relationship Id="rId30" Type="http://schemas.openxmlformats.org/officeDocument/2006/relationships/image" Target="../media/image212.jpeg"/><Relationship Id="rId35" Type="http://schemas.openxmlformats.org/officeDocument/2006/relationships/image" Target="../media/image217.jpeg"/><Relationship Id="rId43" Type="http://schemas.openxmlformats.org/officeDocument/2006/relationships/image" Target="../media/image225.jpeg"/><Relationship Id="rId48" Type="http://schemas.openxmlformats.org/officeDocument/2006/relationships/image" Target="../media/image230.jpeg"/><Relationship Id="rId56" Type="http://schemas.openxmlformats.org/officeDocument/2006/relationships/image" Target="../media/image238.jpeg"/><Relationship Id="rId64" Type="http://schemas.openxmlformats.org/officeDocument/2006/relationships/image" Target="../media/image246.jpeg"/><Relationship Id="rId69" Type="http://schemas.openxmlformats.org/officeDocument/2006/relationships/image" Target="../media/image251.png"/><Relationship Id="rId77" Type="http://schemas.openxmlformats.org/officeDocument/2006/relationships/image" Target="../media/image259.jpeg"/><Relationship Id="rId8" Type="http://schemas.openxmlformats.org/officeDocument/2006/relationships/image" Target="../media/image190.jpeg"/><Relationship Id="rId51" Type="http://schemas.openxmlformats.org/officeDocument/2006/relationships/image" Target="../media/image233.jpeg"/><Relationship Id="rId72" Type="http://schemas.openxmlformats.org/officeDocument/2006/relationships/image" Target="../media/image254.jpeg"/><Relationship Id="rId80" Type="http://schemas.openxmlformats.org/officeDocument/2006/relationships/image" Target="../media/image262.jpeg"/><Relationship Id="rId85" Type="http://schemas.openxmlformats.org/officeDocument/2006/relationships/image" Target="../media/image267.jpeg"/><Relationship Id="rId3" Type="http://schemas.openxmlformats.org/officeDocument/2006/relationships/image" Target="../media/image185.jpeg"/><Relationship Id="rId12" Type="http://schemas.openxmlformats.org/officeDocument/2006/relationships/image" Target="../media/image194.jpeg"/><Relationship Id="rId17" Type="http://schemas.openxmlformats.org/officeDocument/2006/relationships/image" Target="../media/image199.jpeg"/><Relationship Id="rId25" Type="http://schemas.openxmlformats.org/officeDocument/2006/relationships/image" Target="../media/image207.jpeg"/><Relationship Id="rId33" Type="http://schemas.openxmlformats.org/officeDocument/2006/relationships/image" Target="../media/image215.jpeg"/><Relationship Id="rId38" Type="http://schemas.openxmlformats.org/officeDocument/2006/relationships/image" Target="../media/image220.jpeg"/><Relationship Id="rId46" Type="http://schemas.openxmlformats.org/officeDocument/2006/relationships/image" Target="../media/image228.jpeg"/><Relationship Id="rId59" Type="http://schemas.openxmlformats.org/officeDocument/2006/relationships/image" Target="../media/image241.jpeg"/><Relationship Id="rId67" Type="http://schemas.openxmlformats.org/officeDocument/2006/relationships/image" Target="../media/image249.jpeg"/><Relationship Id="rId20" Type="http://schemas.openxmlformats.org/officeDocument/2006/relationships/image" Target="../media/image202.jpeg"/><Relationship Id="rId41" Type="http://schemas.openxmlformats.org/officeDocument/2006/relationships/image" Target="../media/image223.jpeg"/><Relationship Id="rId54" Type="http://schemas.openxmlformats.org/officeDocument/2006/relationships/image" Target="../media/image236.jpeg"/><Relationship Id="rId62" Type="http://schemas.openxmlformats.org/officeDocument/2006/relationships/image" Target="../media/image244.jpeg"/><Relationship Id="rId70" Type="http://schemas.openxmlformats.org/officeDocument/2006/relationships/image" Target="../media/image252.jpeg"/><Relationship Id="rId75" Type="http://schemas.openxmlformats.org/officeDocument/2006/relationships/image" Target="../media/image257.jpeg"/><Relationship Id="rId83" Type="http://schemas.openxmlformats.org/officeDocument/2006/relationships/image" Target="../media/image265.jpeg"/><Relationship Id="rId1" Type="http://schemas.openxmlformats.org/officeDocument/2006/relationships/image" Target="../media/image183.jpeg"/><Relationship Id="rId6" Type="http://schemas.openxmlformats.org/officeDocument/2006/relationships/image" Target="../media/image188.jpeg"/><Relationship Id="rId15" Type="http://schemas.openxmlformats.org/officeDocument/2006/relationships/image" Target="../media/image197.jpeg"/><Relationship Id="rId23" Type="http://schemas.openxmlformats.org/officeDocument/2006/relationships/image" Target="../media/image205.jpeg"/><Relationship Id="rId28" Type="http://schemas.openxmlformats.org/officeDocument/2006/relationships/image" Target="../media/image210.jpeg"/><Relationship Id="rId36" Type="http://schemas.openxmlformats.org/officeDocument/2006/relationships/image" Target="../media/image218.jpeg"/><Relationship Id="rId49" Type="http://schemas.openxmlformats.org/officeDocument/2006/relationships/image" Target="../media/image231.jpeg"/><Relationship Id="rId57" Type="http://schemas.openxmlformats.org/officeDocument/2006/relationships/image" Target="../media/image239.jpeg"/><Relationship Id="rId10" Type="http://schemas.openxmlformats.org/officeDocument/2006/relationships/image" Target="../media/image192.jpeg"/><Relationship Id="rId31" Type="http://schemas.openxmlformats.org/officeDocument/2006/relationships/image" Target="../media/image213.jpeg"/><Relationship Id="rId44" Type="http://schemas.openxmlformats.org/officeDocument/2006/relationships/image" Target="../media/image226.jpeg"/><Relationship Id="rId52" Type="http://schemas.openxmlformats.org/officeDocument/2006/relationships/image" Target="../media/image234.jpeg"/><Relationship Id="rId60" Type="http://schemas.openxmlformats.org/officeDocument/2006/relationships/image" Target="../media/image242.jpeg"/><Relationship Id="rId65" Type="http://schemas.openxmlformats.org/officeDocument/2006/relationships/image" Target="../media/image247.jpeg"/><Relationship Id="rId73" Type="http://schemas.openxmlformats.org/officeDocument/2006/relationships/image" Target="../media/image255.jpeg"/><Relationship Id="rId78" Type="http://schemas.openxmlformats.org/officeDocument/2006/relationships/image" Target="../media/image260.jpeg"/><Relationship Id="rId81" Type="http://schemas.openxmlformats.org/officeDocument/2006/relationships/image" Target="../media/image26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86</xdr:row>
      <xdr:rowOff>9525</xdr:rowOff>
    </xdr:from>
    <xdr:to>
      <xdr:col>12</xdr:col>
      <xdr:colOff>1440180</xdr:colOff>
      <xdr:row>89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76</xdr:row>
      <xdr:rowOff>95250</xdr:rowOff>
    </xdr:from>
    <xdr:to>
      <xdr:col>12</xdr:col>
      <xdr:colOff>1436370</xdr:colOff>
      <xdr:row>81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9525</xdr:rowOff>
    </xdr:from>
    <xdr:to>
      <xdr:col>12</xdr:col>
      <xdr:colOff>1398270</xdr:colOff>
      <xdr:row>85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90</xdr:row>
      <xdr:rowOff>0</xdr:rowOff>
    </xdr:from>
    <xdr:to>
      <xdr:col>12</xdr:col>
      <xdr:colOff>1476375</xdr:colOff>
      <xdr:row>92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97</xdr:row>
      <xdr:rowOff>0</xdr:rowOff>
    </xdr:from>
    <xdr:to>
      <xdr:col>12</xdr:col>
      <xdr:colOff>1516380</xdr:colOff>
      <xdr:row>101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101</xdr:row>
      <xdr:rowOff>171450</xdr:rowOff>
    </xdr:from>
    <xdr:to>
      <xdr:col>12</xdr:col>
      <xdr:colOff>1436370</xdr:colOff>
      <xdr:row>105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105</xdr:row>
      <xdr:rowOff>158115</xdr:rowOff>
    </xdr:from>
    <xdr:to>
      <xdr:col>12</xdr:col>
      <xdr:colOff>1354455</xdr:colOff>
      <xdr:row>110</xdr:row>
      <xdr:rowOff>186690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0920" y="20259675"/>
          <a:ext cx="62007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111</xdr:row>
      <xdr:rowOff>169545</xdr:rowOff>
    </xdr:from>
    <xdr:to>
      <xdr:col>12</xdr:col>
      <xdr:colOff>1381125</xdr:colOff>
      <xdr:row>116</xdr:row>
      <xdr:rowOff>74295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0920" y="21414105"/>
          <a:ext cx="622744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83820</xdr:colOff>
      <xdr:row>117</xdr:row>
      <xdr:rowOff>36195</xdr:rowOff>
    </xdr:from>
    <xdr:to>
      <xdr:col>12</xdr:col>
      <xdr:colOff>1442085</xdr:colOff>
      <xdr:row>120</xdr:row>
      <xdr:rowOff>110490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3780" y="22423755"/>
          <a:ext cx="626554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59055</xdr:colOff>
      <xdr:row>126</xdr:row>
      <xdr:rowOff>161925</xdr:rowOff>
    </xdr:from>
    <xdr:to>
      <xdr:col>12</xdr:col>
      <xdr:colOff>1350645</xdr:colOff>
      <xdr:row>130</xdr:row>
      <xdr:rowOff>55245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9015" y="24263985"/>
          <a:ext cx="619887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73</xdr:row>
      <xdr:rowOff>9525</xdr:rowOff>
    </xdr:from>
    <xdr:to>
      <xdr:col>12</xdr:col>
      <xdr:colOff>1282065</xdr:colOff>
      <xdr:row>76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69</xdr:row>
      <xdr:rowOff>171450</xdr:rowOff>
    </xdr:from>
    <xdr:to>
      <xdr:col>12</xdr:col>
      <xdr:colOff>1554480</xdr:colOff>
      <xdr:row>72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93</xdr:row>
      <xdr:rowOff>19050</xdr:rowOff>
    </xdr:from>
    <xdr:to>
      <xdr:col>12</xdr:col>
      <xdr:colOff>1478280</xdr:colOff>
      <xdr:row>96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66</xdr:row>
      <xdr:rowOff>9525</xdr:rowOff>
    </xdr:from>
    <xdr:to>
      <xdr:col>12</xdr:col>
      <xdr:colOff>1474470</xdr:colOff>
      <xdr:row>69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61</xdr:row>
      <xdr:rowOff>38100</xdr:rowOff>
    </xdr:from>
    <xdr:to>
      <xdr:col>12</xdr:col>
      <xdr:colOff>1476375</xdr:colOff>
      <xdr:row>65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58</xdr:row>
      <xdr:rowOff>38100</xdr:rowOff>
    </xdr:from>
    <xdr:to>
      <xdr:col>12</xdr:col>
      <xdr:colOff>1514475</xdr:colOff>
      <xdr:row>60</xdr:row>
      <xdr:rowOff>167640</xdr:rowOff>
    </xdr:to>
    <xdr:pic>
      <xdr:nvPicPr>
        <xdr:cNvPr id="32" name="그림 19">
          <a:extLst>
            <a:ext uri="{FF2B5EF4-FFF2-40B4-BE49-F238E27FC236}">
              <a16:creationId xmlns:a16="http://schemas.microsoft.com/office/drawing/2014/main" id="{60FED890-1DD1-48CF-B7F0-F9A8982CA2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81850" y="111823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30480</xdr:rowOff>
    </xdr:from>
    <xdr:to>
      <xdr:col>12</xdr:col>
      <xdr:colOff>1400175</xdr:colOff>
      <xdr:row>126</xdr:row>
      <xdr:rowOff>1905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A315C93-6945-4E2D-B850-22AA2FD82A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8060" y="23180040"/>
          <a:ext cx="626935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3"/>
      <c r="G2" s="33" t="s">
        <v>39</v>
      </c>
      <c r="H2" s="33" t="s">
        <v>40</v>
      </c>
      <c r="I2" s="33" t="s">
        <v>506</v>
      </c>
      <c r="J2" s="33" t="s">
        <v>487</v>
      </c>
      <c r="K2" s="33" t="s">
        <v>505</v>
      </c>
      <c r="L2" s="33" t="s">
        <v>505</v>
      </c>
      <c r="M2" s="33" t="s">
        <v>39</v>
      </c>
    </row>
    <row r="3" spans="2:13" ht="145.5" customHeight="1"/>
    <row r="4" spans="2:13" ht="15" customHeight="1">
      <c r="B4" s="33" t="s">
        <v>503</v>
      </c>
      <c r="C4" s="2"/>
      <c r="D4" s="33" t="s">
        <v>505</v>
      </c>
      <c r="E4" s="33" t="s">
        <v>505</v>
      </c>
      <c r="F4" s="33" t="s">
        <v>505</v>
      </c>
      <c r="G4" s="33" t="s">
        <v>490</v>
      </c>
      <c r="H4" s="2" t="s">
        <v>305</v>
      </c>
      <c r="I4" s="33" t="s">
        <v>326</v>
      </c>
      <c r="J4" s="33" t="s">
        <v>335</v>
      </c>
      <c r="K4" s="46" t="s">
        <v>292</v>
      </c>
    </row>
    <row r="5" spans="2:13" ht="145.5" customHeight="1"/>
    <row r="6" spans="2:13">
      <c r="B6" s="48" t="s">
        <v>63</v>
      </c>
      <c r="C6" s="33" t="s">
        <v>64</v>
      </c>
      <c r="D6" s="33" t="s">
        <v>58</v>
      </c>
      <c r="E6" s="33" t="s">
        <v>61</v>
      </c>
      <c r="F6" s="33" t="s">
        <v>486</v>
      </c>
      <c r="G6" s="33" t="s">
        <v>57</v>
      </c>
      <c r="H6" s="33" t="s">
        <v>57</v>
      </c>
      <c r="I6" s="33" t="s">
        <v>516</v>
      </c>
      <c r="J6" s="33" t="s">
        <v>552</v>
      </c>
      <c r="K6" s="33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561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 ht="15.6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zoomScaleNormal="100" zoomScaleSheetLayoutView="75" workbookViewId="0">
      <pane ySplit="2" topLeftCell="A18" activePane="bottomLeft" state="frozen"/>
      <selection pane="bottomLeft" activeCell="F33" sqref="F33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422" bestFit="1" customWidth="1"/>
    <col min="11" max="11" width="10" style="6" bestFit="1" customWidth="1"/>
    <col min="12" max="12" width="11.109375" style="422" bestFit="1" customWidth="1"/>
    <col min="13" max="13" width="28" style="1" customWidth="1"/>
  </cols>
  <sheetData>
    <row r="1" spans="1:13" ht="22.8" thickBot="1">
      <c r="B1" s="512">
        <v>2022</v>
      </c>
      <c r="C1" s="512"/>
      <c r="D1" s="512"/>
      <c r="E1" s="512"/>
      <c r="F1" s="512"/>
      <c r="G1" s="512"/>
      <c r="H1" s="512"/>
      <c r="I1" s="512"/>
      <c r="J1" s="512"/>
      <c r="K1" s="512"/>
      <c r="L1" s="512"/>
      <c r="M1" s="512"/>
    </row>
    <row r="2" spans="1:13" ht="1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420" t="s">
        <v>298</v>
      </c>
      <c r="K2" s="229" t="s">
        <v>291</v>
      </c>
      <c r="L2" s="420" t="s">
        <v>306</v>
      </c>
      <c r="M2" s="229" t="s">
        <v>290</v>
      </c>
    </row>
    <row r="3" spans="1:13" ht="15">
      <c r="A3" s="6">
        <v>1</v>
      </c>
      <c r="B3" s="355" t="s">
        <v>757</v>
      </c>
      <c r="C3" s="419"/>
      <c r="D3" s="353"/>
      <c r="E3" s="353"/>
      <c r="F3" s="350" t="s">
        <v>1444</v>
      </c>
      <c r="G3" s="353">
        <v>2021</v>
      </c>
      <c r="H3" s="354" t="s">
        <v>1092</v>
      </c>
      <c r="I3" s="355" t="s">
        <v>1445</v>
      </c>
      <c r="J3" s="425">
        <v>44548</v>
      </c>
      <c r="K3" s="419" t="s">
        <v>763</v>
      </c>
      <c r="L3" s="425">
        <f t="shared" ref="L3:L5" si="0">IF(K3="O",J3+21,J3+14)</f>
        <v>44569</v>
      </c>
      <c r="M3" s="292"/>
    </row>
    <row r="4" spans="1:13" ht="15">
      <c r="A4" s="6">
        <v>2</v>
      </c>
      <c r="B4" s="436" t="s">
        <v>782</v>
      </c>
      <c r="C4" s="437" t="s">
        <v>1541</v>
      </c>
      <c r="D4" s="438"/>
      <c r="E4" s="438"/>
      <c r="F4" s="439" t="s">
        <v>1947</v>
      </c>
      <c r="G4" s="438">
        <v>2020</v>
      </c>
      <c r="H4" s="440" t="s">
        <v>775</v>
      </c>
      <c r="I4" s="436" t="s">
        <v>1531</v>
      </c>
      <c r="J4" s="441">
        <v>44548</v>
      </c>
      <c r="K4" s="437" t="s">
        <v>763</v>
      </c>
      <c r="L4" s="441">
        <f t="shared" si="0"/>
        <v>44569</v>
      </c>
      <c r="M4" s="292"/>
    </row>
    <row r="5" spans="1:13" ht="15">
      <c r="A5" s="6">
        <v>3</v>
      </c>
      <c r="B5" s="355" t="s">
        <v>782</v>
      </c>
      <c r="C5" s="419"/>
      <c r="D5" s="353"/>
      <c r="E5" s="353"/>
      <c r="F5" s="350" t="s">
        <v>1357</v>
      </c>
      <c r="G5" s="353">
        <v>2021</v>
      </c>
      <c r="H5" s="354" t="s">
        <v>775</v>
      </c>
      <c r="I5" s="355" t="s">
        <v>1358</v>
      </c>
      <c r="J5" s="425">
        <v>44563</v>
      </c>
      <c r="K5" s="419" t="s">
        <v>1545</v>
      </c>
      <c r="L5" s="425">
        <f t="shared" si="0"/>
        <v>44584</v>
      </c>
      <c r="M5" s="292"/>
    </row>
    <row r="6" spans="1:13" ht="15">
      <c r="A6" s="6">
        <v>4</v>
      </c>
      <c r="B6" s="436" t="s">
        <v>1537</v>
      </c>
      <c r="C6" s="437" t="s">
        <v>1568</v>
      </c>
      <c r="D6" s="437"/>
      <c r="E6" s="438"/>
      <c r="F6" s="439" t="s">
        <v>1948</v>
      </c>
      <c r="G6" s="438">
        <v>2020</v>
      </c>
      <c r="H6" s="440" t="s">
        <v>1534</v>
      </c>
      <c r="I6" s="436" t="s">
        <v>1535</v>
      </c>
      <c r="J6" s="441">
        <v>44563</v>
      </c>
      <c r="K6" s="437" t="s">
        <v>1545</v>
      </c>
      <c r="L6" s="441">
        <f t="shared" ref="L6" si="1">IF(K6="O",J6+21,J6+14)</f>
        <v>44584</v>
      </c>
      <c r="M6" s="156"/>
    </row>
    <row r="7" spans="1:13" ht="15">
      <c r="A7" s="6">
        <v>5</v>
      </c>
      <c r="B7" s="358" t="s">
        <v>1544</v>
      </c>
      <c r="C7" s="359"/>
      <c r="D7" s="360"/>
      <c r="E7" s="359"/>
      <c r="F7" s="361" t="s">
        <v>1542</v>
      </c>
      <c r="G7" s="360">
        <v>2021</v>
      </c>
      <c r="H7" s="362" t="s">
        <v>1097</v>
      </c>
      <c r="I7" s="358" t="s">
        <v>1543</v>
      </c>
      <c r="J7" s="435">
        <v>44570</v>
      </c>
      <c r="K7" s="359" t="s">
        <v>1549</v>
      </c>
      <c r="L7" s="435">
        <f t="shared" ref="L7:L114" si="2">IF(K7="O",J7+21,J7+14)</f>
        <v>44591</v>
      </c>
      <c r="M7" s="156"/>
    </row>
    <row r="8" spans="1:13" ht="15">
      <c r="A8" s="6">
        <v>6</v>
      </c>
      <c r="B8" s="355" t="s">
        <v>1538</v>
      </c>
      <c r="C8" s="419"/>
      <c r="D8" s="353"/>
      <c r="E8" s="419"/>
      <c r="F8" s="350" t="s">
        <v>1485</v>
      </c>
      <c r="G8" s="353">
        <v>2021</v>
      </c>
      <c r="H8" s="354" t="s">
        <v>775</v>
      </c>
      <c r="I8" s="355" t="s">
        <v>1498</v>
      </c>
      <c r="J8" s="425">
        <v>44570</v>
      </c>
      <c r="K8" s="419" t="s">
        <v>1549</v>
      </c>
      <c r="L8" s="425">
        <f t="shared" ref="L8" si="3">IF(K8="O",J8+21,J8+14)</f>
        <v>44591</v>
      </c>
      <c r="M8" s="156"/>
    </row>
    <row r="9" spans="1:13" ht="15">
      <c r="A9" s="6">
        <v>7</v>
      </c>
      <c r="B9" s="355" t="s">
        <v>1544</v>
      </c>
      <c r="C9" s="419"/>
      <c r="D9" s="353"/>
      <c r="E9" s="419"/>
      <c r="F9" s="350" t="s">
        <v>1546</v>
      </c>
      <c r="G9" s="353">
        <v>2021</v>
      </c>
      <c r="H9" s="354" t="s">
        <v>1547</v>
      </c>
      <c r="I9" s="355" t="s">
        <v>1548</v>
      </c>
      <c r="J9" s="425">
        <v>44570</v>
      </c>
      <c r="K9" s="419" t="s">
        <v>1549</v>
      </c>
      <c r="L9" s="425">
        <f t="shared" ref="L9:L26" si="4">IF(K9="O",J9+21,J9+14)</f>
        <v>44591</v>
      </c>
      <c r="M9" s="156"/>
    </row>
    <row r="10" spans="1:13" ht="15">
      <c r="A10" s="6">
        <v>8</v>
      </c>
      <c r="B10" s="436" t="s">
        <v>48</v>
      </c>
      <c r="C10" s="437" t="s">
        <v>1578</v>
      </c>
      <c r="D10" s="438"/>
      <c r="E10" s="438"/>
      <c r="F10" s="439" t="s">
        <v>1949</v>
      </c>
      <c r="G10" s="438">
        <v>2021</v>
      </c>
      <c r="H10" s="440" t="s">
        <v>300</v>
      </c>
      <c r="I10" s="442" t="s">
        <v>1550</v>
      </c>
      <c r="J10" s="441">
        <v>44577</v>
      </c>
      <c r="K10" s="438" t="s">
        <v>293</v>
      </c>
      <c r="L10" s="441">
        <f t="shared" si="4"/>
        <v>44598</v>
      </c>
      <c r="M10" s="156"/>
    </row>
    <row r="11" spans="1:13" ht="15">
      <c r="A11" s="6">
        <v>9</v>
      </c>
      <c r="B11" s="355" t="s">
        <v>782</v>
      </c>
      <c r="C11" s="419"/>
      <c r="D11" s="353"/>
      <c r="E11" s="419"/>
      <c r="F11" s="350" t="s">
        <v>1448</v>
      </c>
      <c r="G11" s="353">
        <v>2021</v>
      </c>
      <c r="H11" s="354" t="s">
        <v>1097</v>
      </c>
      <c r="I11" s="355" t="s">
        <v>1449</v>
      </c>
      <c r="J11" s="425">
        <v>44584</v>
      </c>
      <c r="K11" s="353" t="s">
        <v>293</v>
      </c>
      <c r="L11" s="425">
        <f t="shared" si="4"/>
        <v>44605</v>
      </c>
      <c r="M11" s="156"/>
    </row>
    <row r="12" spans="1:13" ht="15">
      <c r="A12" s="6">
        <v>10</v>
      </c>
      <c r="B12" s="355" t="s">
        <v>1281</v>
      </c>
      <c r="C12" s="419"/>
      <c r="D12" s="353"/>
      <c r="E12" s="419"/>
      <c r="F12" s="350" t="s">
        <v>1576</v>
      </c>
      <c r="G12" s="353">
        <v>2018</v>
      </c>
      <c r="H12" s="354" t="s">
        <v>1577</v>
      </c>
      <c r="I12" s="355" t="s">
        <v>1582</v>
      </c>
      <c r="J12" s="425">
        <v>44584</v>
      </c>
      <c r="K12" s="353" t="s">
        <v>293</v>
      </c>
      <c r="L12" s="425">
        <f t="shared" si="4"/>
        <v>44605</v>
      </c>
      <c r="M12" s="156"/>
    </row>
    <row r="13" spans="1:13" ht="15">
      <c r="A13" s="6">
        <v>11</v>
      </c>
      <c r="B13" s="436" t="s">
        <v>782</v>
      </c>
      <c r="C13" s="437" t="s">
        <v>1896</v>
      </c>
      <c r="D13" s="438"/>
      <c r="E13" s="437"/>
      <c r="F13" s="439" t="s">
        <v>1945</v>
      </c>
      <c r="G13" s="438">
        <v>2021</v>
      </c>
      <c r="H13" s="440" t="s">
        <v>775</v>
      </c>
      <c r="I13" s="436" t="s">
        <v>1584</v>
      </c>
      <c r="J13" s="441">
        <v>44584</v>
      </c>
      <c r="K13" s="438" t="s">
        <v>293</v>
      </c>
      <c r="L13" s="441">
        <f t="shared" ref="L13:L20" si="5">IF(K13="O",J13+21,J13+14)</f>
        <v>44605</v>
      </c>
      <c r="M13" s="156"/>
    </row>
    <row r="14" spans="1:13" ht="15.6">
      <c r="A14" s="6">
        <v>12</v>
      </c>
      <c r="B14" s="436" t="s">
        <v>782</v>
      </c>
      <c r="C14" s="437" t="s">
        <v>1578</v>
      </c>
      <c r="D14" s="438"/>
      <c r="E14" s="437"/>
      <c r="F14" s="439" t="s">
        <v>1581</v>
      </c>
      <c r="G14" s="438">
        <v>2021</v>
      </c>
      <c r="H14" s="440" t="s">
        <v>775</v>
      </c>
      <c r="I14" s="436" t="s">
        <v>1585</v>
      </c>
      <c r="J14" s="441">
        <v>44584</v>
      </c>
      <c r="K14" s="438" t="s">
        <v>293</v>
      </c>
      <c r="L14" s="441">
        <f t="shared" si="5"/>
        <v>44605</v>
      </c>
      <c r="M14" s="156"/>
    </row>
    <row r="15" spans="1:13" ht="15">
      <c r="A15" s="6">
        <v>13</v>
      </c>
      <c r="B15" s="395" t="s">
        <v>48</v>
      </c>
      <c r="C15" s="286"/>
      <c r="D15" s="286"/>
      <c r="E15" s="321" t="s">
        <v>2013</v>
      </c>
      <c r="F15" s="287" t="s">
        <v>1897</v>
      </c>
      <c r="G15" s="286">
        <v>2021</v>
      </c>
      <c r="H15" s="288" t="s">
        <v>309</v>
      </c>
      <c r="I15" s="291" t="s">
        <v>1898</v>
      </c>
      <c r="J15" s="459">
        <v>44605</v>
      </c>
      <c r="K15" s="286" t="s">
        <v>293</v>
      </c>
      <c r="L15" s="459">
        <f t="shared" si="5"/>
        <v>44626</v>
      </c>
      <c r="M15" s="486" t="s">
        <v>1899</v>
      </c>
    </row>
    <row r="16" spans="1:13" ht="15">
      <c r="A16" s="6">
        <v>14</v>
      </c>
      <c r="B16" s="395" t="s">
        <v>48</v>
      </c>
      <c r="C16" s="286"/>
      <c r="D16" s="286"/>
      <c r="E16" s="321" t="s">
        <v>2014</v>
      </c>
      <c r="F16" s="287" t="s">
        <v>1900</v>
      </c>
      <c r="G16" s="286">
        <v>2021</v>
      </c>
      <c r="H16" s="288" t="s">
        <v>309</v>
      </c>
      <c r="I16" s="291" t="s">
        <v>1901</v>
      </c>
      <c r="J16" s="459">
        <v>44605</v>
      </c>
      <c r="K16" s="286" t="s">
        <v>293</v>
      </c>
      <c r="L16" s="459">
        <f t="shared" si="5"/>
        <v>44626</v>
      </c>
      <c r="M16" s="486" t="s">
        <v>1899</v>
      </c>
    </row>
    <row r="17" spans="1:13" ht="15">
      <c r="A17" s="6">
        <v>15</v>
      </c>
      <c r="B17" s="395" t="s">
        <v>48</v>
      </c>
      <c r="C17" s="321" t="s">
        <v>1370</v>
      </c>
      <c r="D17" s="286"/>
      <c r="E17" s="286" t="s">
        <v>1907</v>
      </c>
      <c r="F17" s="30" t="s">
        <v>1902</v>
      </c>
      <c r="G17" s="286">
        <v>2021</v>
      </c>
      <c r="H17" s="288" t="s">
        <v>296</v>
      </c>
      <c r="I17" s="291" t="s">
        <v>1903</v>
      </c>
      <c r="J17" s="459">
        <v>44605</v>
      </c>
      <c r="K17" s="286" t="s">
        <v>293</v>
      </c>
      <c r="L17" s="459">
        <f t="shared" si="5"/>
        <v>44626</v>
      </c>
      <c r="M17" s="486" t="s">
        <v>1899</v>
      </c>
    </row>
    <row r="18" spans="1:13" ht="15">
      <c r="A18" s="6">
        <v>16</v>
      </c>
      <c r="B18" s="355" t="s">
        <v>497</v>
      </c>
      <c r="C18" s="419"/>
      <c r="D18" s="353"/>
      <c r="E18" s="353"/>
      <c r="F18" s="350" t="s">
        <v>1698</v>
      </c>
      <c r="G18" s="353">
        <v>2021</v>
      </c>
      <c r="H18" s="354" t="s">
        <v>296</v>
      </c>
      <c r="I18" s="356" t="s">
        <v>1551</v>
      </c>
      <c r="J18" s="425">
        <v>44605</v>
      </c>
      <c r="K18" s="353" t="s">
        <v>293</v>
      </c>
      <c r="L18" s="425">
        <f t="shared" si="5"/>
        <v>44626</v>
      </c>
      <c r="M18" s="156" t="s">
        <v>1899</v>
      </c>
    </row>
    <row r="19" spans="1:13" ht="15">
      <c r="A19" s="6">
        <v>17</v>
      </c>
      <c r="B19" s="460" t="s">
        <v>1950</v>
      </c>
      <c r="C19" s="462" t="s">
        <v>1080</v>
      </c>
      <c r="D19" s="462"/>
      <c r="E19" s="483" t="s">
        <v>2013</v>
      </c>
      <c r="F19" s="263" t="s">
        <v>1188</v>
      </c>
      <c r="G19" s="462">
        <v>2020</v>
      </c>
      <c r="H19" s="463" t="s">
        <v>326</v>
      </c>
      <c r="I19" s="460" t="s">
        <v>1168</v>
      </c>
      <c r="J19" s="484">
        <v>44612</v>
      </c>
      <c r="K19" s="483" t="s">
        <v>2081</v>
      </c>
      <c r="L19" s="484">
        <f t="shared" si="5"/>
        <v>44633</v>
      </c>
      <c r="M19" s="465"/>
    </row>
    <row r="20" spans="1:13" ht="15">
      <c r="A20" s="6">
        <v>18</v>
      </c>
      <c r="B20" s="460" t="s">
        <v>1710</v>
      </c>
      <c r="C20" s="483" t="s">
        <v>1540</v>
      </c>
      <c r="D20" s="462"/>
      <c r="E20" s="483" t="s">
        <v>2014</v>
      </c>
      <c r="F20" s="263" t="s">
        <v>1946</v>
      </c>
      <c r="G20" s="462">
        <v>2021</v>
      </c>
      <c r="H20" s="463" t="s">
        <v>775</v>
      </c>
      <c r="I20" s="460" t="s">
        <v>1529</v>
      </c>
      <c r="J20" s="484">
        <v>44612</v>
      </c>
      <c r="K20" s="483" t="s">
        <v>2081</v>
      </c>
      <c r="L20" s="484">
        <f t="shared" si="5"/>
        <v>44633</v>
      </c>
      <c r="M20" s="465"/>
    </row>
    <row r="21" spans="1:13" ht="15">
      <c r="A21" s="6">
        <v>19</v>
      </c>
      <c r="B21" s="460" t="s">
        <v>1930</v>
      </c>
      <c r="C21" s="462"/>
      <c r="D21" s="462"/>
      <c r="E21" s="483" t="s">
        <v>1907</v>
      </c>
      <c r="F21" s="263" t="s">
        <v>2011</v>
      </c>
      <c r="G21" s="462">
        <v>2020</v>
      </c>
      <c r="H21" s="463" t="s">
        <v>309</v>
      </c>
      <c r="I21" s="460" t="s">
        <v>2012</v>
      </c>
      <c r="J21" s="484">
        <v>44612</v>
      </c>
      <c r="K21" s="483" t="s">
        <v>2081</v>
      </c>
      <c r="L21" s="484">
        <f t="shared" si="4"/>
        <v>44633</v>
      </c>
      <c r="M21" s="465"/>
    </row>
    <row r="22" spans="1:13" ht="15">
      <c r="A22" s="6">
        <v>20</v>
      </c>
      <c r="B22" s="460" t="s">
        <v>1962</v>
      </c>
      <c r="C22" s="483" t="s">
        <v>1567</v>
      </c>
      <c r="D22" s="483"/>
      <c r="E22" s="483" t="s">
        <v>1907</v>
      </c>
      <c r="F22" s="263" t="s">
        <v>858</v>
      </c>
      <c r="G22" s="462">
        <v>2019</v>
      </c>
      <c r="H22" s="463" t="s">
        <v>775</v>
      </c>
      <c r="I22" s="460" t="s">
        <v>860</v>
      </c>
      <c r="J22" s="484">
        <v>44612</v>
      </c>
      <c r="K22" s="483" t="s">
        <v>2081</v>
      </c>
      <c r="L22" s="484">
        <f t="shared" si="4"/>
        <v>44633</v>
      </c>
      <c r="M22" s="465"/>
    </row>
    <row r="23" spans="1:13" ht="15.6">
      <c r="A23" s="6">
        <v>21</v>
      </c>
      <c r="B23" s="485" t="s">
        <v>2084</v>
      </c>
      <c r="C23" s="305"/>
      <c r="D23" s="305"/>
      <c r="E23" s="305"/>
      <c r="F23" s="307" t="s">
        <v>2080</v>
      </c>
      <c r="G23" s="305">
        <v>2018</v>
      </c>
      <c r="H23" s="308" t="s">
        <v>2083</v>
      </c>
      <c r="I23" s="304" t="s">
        <v>2082</v>
      </c>
      <c r="J23" s="474">
        <v>44619</v>
      </c>
      <c r="K23" s="305" t="s">
        <v>293</v>
      </c>
      <c r="L23" s="474">
        <f t="shared" si="4"/>
        <v>44640</v>
      </c>
      <c r="M23" s="156"/>
    </row>
    <row r="24" spans="1:13" ht="15">
      <c r="A24" s="6">
        <v>22</v>
      </c>
      <c r="B24" s="485" t="s">
        <v>2084</v>
      </c>
      <c r="C24" s="305"/>
      <c r="D24" s="305"/>
      <c r="E24" s="305"/>
      <c r="F24" s="307" t="s">
        <v>2085</v>
      </c>
      <c r="G24" s="305">
        <v>2015</v>
      </c>
      <c r="H24" s="308" t="s">
        <v>2087</v>
      </c>
      <c r="I24" s="304" t="s">
        <v>2086</v>
      </c>
      <c r="J24" s="474">
        <v>44619</v>
      </c>
      <c r="K24" s="305" t="s">
        <v>293</v>
      </c>
      <c r="L24" s="474">
        <f t="shared" si="4"/>
        <v>44640</v>
      </c>
      <c r="M24" s="156"/>
    </row>
    <row r="25" spans="1:13" ht="15">
      <c r="A25" s="6">
        <v>23</v>
      </c>
      <c r="B25" s="485" t="s">
        <v>2090</v>
      </c>
      <c r="C25" s="305"/>
      <c r="D25" s="305"/>
      <c r="E25" s="305"/>
      <c r="F25" s="307" t="s">
        <v>2088</v>
      </c>
      <c r="G25" s="305">
        <v>2022</v>
      </c>
      <c r="H25" s="308" t="s">
        <v>775</v>
      </c>
      <c r="I25" s="304" t="s">
        <v>2089</v>
      </c>
      <c r="J25" s="474">
        <v>44619</v>
      </c>
      <c r="K25" s="305" t="s">
        <v>293</v>
      </c>
      <c r="L25" s="474">
        <f t="shared" si="4"/>
        <v>44640</v>
      </c>
      <c r="M25" s="156"/>
    </row>
    <row r="26" spans="1:13" ht="15">
      <c r="A26" s="6">
        <v>24</v>
      </c>
      <c r="B26" s="304" t="s">
        <v>757</v>
      </c>
      <c r="C26" s="306" t="s">
        <v>1895</v>
      </c>
      <c r="D26" s="305"/>
      <c r="E26" s="306"/>
      <c r="F26" s="307" t="s">
        <v>1579</v>
      </c>
      <c r="G26" s="305">
        <v>2021</v>
      </c>
      <c r="H26" s="308" t="s">
        <v>775</v>
      </c>
      <c r="I26" s="304" t="s">
        <v>1583</v>
      </c>
      <c r="J26" s="474">
        <v>44619</v>
      </c>
      <c r="K26" s="305" t="s">
        <v>293</v>
      </c>
      <c r="L26" s="474">
        <f t="shared" si="4"/>
        <v>44640</v>
      </c>
      <c r="M26" s="156"/>
    </row>
    <row r="27" spans="1:13" ht="15">
      <c r="A27" s="6">
        <v>25</v>
      </c>
      <c r="B27" s="485" t="s">
        <v>2093</v>
      </c>
      <c r="C27" s="305"/>
      <c r="D27" s="305"/>
      <c r="E27" s="305"/>
      <c r="F27" s="307" t="s">
        <v>2091</v>
      </c>
      <c r="G27" s="305">
        <v>2005</v>
      </c>
      <c r="H27" s="308" t="s">
        <v>775</v>
      </c>
      <c r="I27" s="304" t="s">
        <v>2092</v>
      </c>
      <c r="J27" s="474">
        <v>44619</v>
      </c>
      <c r="K27" s="305" t="s">
        <v>293</v>
      </c>
      <c r="L27" s="474">
        <f t="shared" ref="L27:L32" si="6">IF(K27="O",J27+21,J27+14)</f>
        <v>44640</v>
      </c>
      <c r="M27" s="156"/>
    </row>
    <row r="28" spans="1:13" ht="15">
      <c r="B28" s="292"/>
      <c r="C28" s="157"/>
      <c r="D28" s="157"/>
      <c r="E28" s="157"/>
      <c r="F28" s="148"/>
      <c r="G28" s="157"/>
      <c r="H28" s="202"/>
      <c r="I28" s="156"/>
      <c r="J28" s="421"/>
      <c r="K28" s="157"/>
      <c r="L28" s="421">
        <f t="shared" si="6"/>
        <v>14</v>
      </c>
      <c r="M28" s="156"/>
    </row>
    <row r="29" spans="1:13" ht="15">
      <c r="B29" s="292"/>
      <c r="C29" s="157"/>
      <c r="D29" s="157"/>
      <c r="E29" s="157"/>
      <c r="F29" s="148"/>
      <c r="G29" s="157"/>
      <c r="H29" s="202"/>
      <c r="I29" s="156"/>
      <c r="J29" s="421"/>
      <c r="K29" s="157"/>
      <c r="L29" s="421">
        <f t="shared" si="6"/>
        <v>14</v>
      </c>
      <c r="M29" s="156"/>
    </row>
    <row r="30" spans="1:13" ht="15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6"/>
        <v>14</v>
      </c>
      <c r="M30" s="156"/>
    </row>
    <row r="31" spans="1:13" ht="15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6"/>
        <v>14</v>
      </c>
      <c r="M31" s="156"/>
    </row>
    <row r="32" spans="1:13" ht="15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6"/>
        <v>14</v>
      </c>
      <c r="M32" s="156"/>
    </row>
    <row r="33" spans="2:13" ht="15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 ht="15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 ht="15">
      <c r="B35" s="292"/>
      <c r="C35" s="157"/>
      <c r="D35" s="15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 ht="15">
      <c r="B36" s="292"/>
      <c r="C36" s="157"/>
      <c r="D36" s="157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 ht="15">
      <c r="B37" s="232"/>
      <c r="C37" s="487"/>
      <c r="D37" s="488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 ht="15">
      <c r="B38" s="157"/>
      <c r="C38" s="157"/>
      <c r="D38" s="284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 ht="15">
      <c r="B39" s="156"/>
      <c r="C39" s="157"/>
      <c r="D39" s="284"/>
      <c r="E39" s="157"/>
      <c r="F39" s="148"/>
      <c r="G39" s="157"/>
      <c r="H39" s="202"/>
      <c r="I39" s="156"/>
      <c r="J39" s="421"/>
      <c r="K39" s="157"/>
      <c r="L39" s="421">
        <f t="shared" si="2"/>
        <v>14</v>
      </c>
      <c r="M39" s="156"/>
    </row>
    <row r="40" spans="2:13" ht="15">
      <c r="B40" s="232"/>
      <c r="C40" s="487"/>
      <c r="D40" s="488"/>
      <c r="E40" s="157"/>
      <c r="F40" s="148"/>
      <c r="G40" s="157"/>
      <c r="H40" s="202"/>
      <c r="I40" s="156"/>
      <c r="J40" s="421"/>
      <c r="K40" s="157"/>
      <c r="L40" s="421">
        <f t="shared" si="2"/>
        <v>14</v>
      </c>
      <c r="M40" s="156"/>
    </row>
    <row r="41" spans="2:13" ht="15">
      <c r="B41" s="157"/>
      <c r="C41" s="157"/>
      <c r="D41" s="284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56"/>
      <c r="C42" s="157"/>
      <c r="D42" s="284"/>
      <c r="E42" s="1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 ht="15">
      <c r="B43" s="357"/>
      <c r="C43" s="157"/>
      <c r="D43" s="320"/>
      <c r="E43" s="157"/>
      <c r="F43" s="148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 ht="15">
      <c r="B44" s="357"/>
      <c r="C44" s="157"/>
      <c r="D44" s="202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 ht="15">
      <c r="B45" s="148"/>
      <c r="C45" s="157"/>
      <c r="D45" s="157"/>
      <c r="E45" s="157"/>
      <c r="F45" s="357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416">
        <v>2022</v>
      </c>
      <c r="C46" s="417">
        <v>25</v>
      </c>
      <c r="D46" s="418" t="s">
        <v>1122</v>
      </c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353"/>
      <c r="C47" s="353">
        <v>8</v>
      </c>
      <c r="D47" s="419" t="s">
        <v>1123</v>
      </c>
      <c r="E47" s="157"/>
      <c r="F47" s="292"/>
      <c r="G47" s="157"/>
      <c r="H47" s="232"/>
      <c r="I47" s="156"/>
      <c r="J47" s="421"/>
      <c r="K47" s="157"/>
      <c r="L47" s="421">
        <f t="shared" ref="L47" si="7">IF(K47="O",J47+21,J47+14)</f>
        <v>14</v>
      </c>
      <c r="M47" s="156"/>
    </row>
    <row r="48" spans="2:13">
      <c r="B48" s="356"/>
      <c r="C48" s="353">
        <f>C47*100/C46</f>
        <v>32</v>
      </c>
      <c r="D48" s="419" t="s">
        <v>1124</v>
      </c>
      <c r="E48" s="157"/>
      <c r="F48" s="292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357"/>
      <c r="C49" s="157"/>
      <c r="D49" s="157"/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 ht="15">
      <c r="B50" s="148"/>
      <c r="C50" s="157"/>
      <c r="D50" s="157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 ht="15">
      <c r="B51" s="148"/>
      <c r="C51" s="157"/>
      <c r="D51" s="157"/>
      <c r="E51" s="157"/>
      <c r="F51" s="357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 ht="15">
      <c r="B52" s="148" t="s">
        <v>1084</v>
      </c>
      <c r="C52" s="157"/>
      <c r="D52" s="157"/>
      <c r="E52" s="157"/>
      <c r="F52" s="156" t="s">
        <v>971</v>
      </c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 ht="15">
      <c r="B53" s="148" t="s">
        <v>1083</v>
      </c>
      <c r="C53" s="157"/>
      <c r="D53" s="157"/>
      <c r="E53" s="157"/>
      <c r="F53" s="156" t="s">
        <v>972</v>
      </c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 ht="15">
      <c r="B54" s="148" t="s">
        <v>1016</v>
      </c>
      <c r="C54" s="157"/>
      <c r="D54" s="157"/>
      <c r="E54" s="157"/>
      <c r="F54" s="357" t="s">
        <v>1060</v>
      </c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 ht="15">
      <c r="B55" s="148" t="s">
        <v>889</v>
      </c>
      <c r="C55" s="157"/>
      <c r="D55" s="157"/>
      <c r="E55" s="157"/>
      <c r="F55" s="148" t="s">
        <v>1417</v>
      </c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 ht="15">
      <c r="B56" s="148" t="s">
        <v>1081</v>
      </c>
      <c r="C56" s="157"/>
      <c r="D56" s="157"/>
      <c r="E56" s="157"/>
      <c r="F56" s="292"/>
      <c r="G56" s="157"/>
      <c r="H56" s="232"/>
      <c r="I56" s="156"/>
      <c r="J56" s="421"/>
      <c r="K56" s="157"/>
      <c r="L56" s="421">
        <f t="shared" si="2"/>
        <v>14</v>
      </c>
      <c r="M56" s="156"/>
    </row>
    <row r="57" spans="2:13" ht="15.6">
      <c r="B57" s="357" t="s">
        <v>1412</v>
      </c>
      <c r="C57" s="157"/>
      <c r="D57" s="157"/>
      <c r="E57" s="157"/>
      <c r="F57" s="292" t="s">
        <v>1031</v>
      </c>
      <c r="G57" s="157"/>
      <c r="H57" s="232"/>
      <c r="I57" s="156"/>
      <c r="J57" s="421"/>
      <c r="K57" s="157"/>
      <c r="L57" s="421">
        <f t="shared" si="2"/>
        <v>14</v>
      </c>
      <c r="M57" s="156"/>
    </row>
    <row r="58" spans="2:13" ht="15">
      <c r="B58" s="156" t="s">
        <v>964</v>
      </c>
      <c r="C58" s="157"/>
      <c r="D58" s="157"/>
      <c r="E58" s="157"/>
      <c r="F58" s="148" t="s">
        <v>19</v>
      </c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 ht="15">
      <c r="B59" s="156" t="s">
        <v>965</v>
      </c>
      <c r="C59" s="157"/>
      <c r="D59" s="157"/>
      <c r="E59" s="157"/>
      <c r="F59" s="148" t="s">
        <v>450</v>
      </c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 ht="15">
      <c r="B60" s="156" t="s">
        <v>966</v>
      </c>
      <c r="C60" s="157"/>
      <c r="D60" s="157"/>
      <c r="E60" s="157"/>
      <c r="F60" s="148" t="s">
        <v>846</v>
      </c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 ht="15">
      <c r="B61" s="156" t="s">
        <v>968</v>
      </c>
      <c r="C61" s="157"/>
      <c r="D61" s="157"/>
      <c r="E61" s="157"/>
      <c r="F61" s="148" t="s">
        <v>1061</v>
      </c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 ht="15">
      <c r="B62" s="148" t="s">
        <v>1033</v>
      </c>
      <c r="C62" s="157"/>
      <c r="D62" s="157"/>
      <c r="E62" s="157"/>
      <c r="F62" s="148"/>
      <c r="G62" s="157"/>
      <c r="H62" s="148"/>
      <c r="I62" s="156"/>
      <c r="J62" s="421"/>
      <c r="K62" s="157"/>
      <c r="L62" s="421">
        <f t="shared" si="2"/>
        <v>14</v>
      </c>
      <c r="M62" s="156"/>
    </row>
    <row r="63" spans="2:13" ht="15">
      <c r="B63" s="156" t="s">
        <v>970</v>
      </c>
      <c r="C63" s="157"/>
      <c r="D63" s="157"/>
      <c r="E63" s="157"/>
      <c r="F63" s="148" t="s">
        <v>1082</v>
      </c>
      <c r="G63" s="157"/>
      <c r="H63" s="148"/>
      <c r="I63" s="156"/>
      <c r="J63" s="421"/>
      <c r="K63" s="157"/>
      <c r="L63" s="421">
        <f t="shared" si="2"/>
        <v>14</v>
      </c>
      <c r="M63" s="156"/>
    </row>
    <row r="64" spans="2:13" ht="15">
      <c r="B64" s="156"/>
      <c r="C64" s="157"/>
      <c r="D64" s="157"/>
      <c r="E64" s="157"/>
      <c r="F64" s="148" t="s">
        <v>848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 ht="15.6">
      <c r="B65" s="357" t="s">
        <v>1413</v>
      </c>
      <c r="C65" s="157"/>
      <c r="D65" s="157"/>
      <c r="E65" s="157"/>
      <c r="F65" s="148" t="s">
        <v>849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 ht="15.6">
      <c r="B66" s="357" t="s">
        <v>1414</v>
      </c>
      <c r="C66" s="157"/>
      <c r="D66" s="157"/>
      <c r="E66" s="157"/>
      <c r="F66" s="148" t="s">
        <v>850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 ht="15">
      <c r="B67" s="357" t="s">
        <v>1415</v>
      </c>
      <c r="C67" s="157"/>
      <c r="D67" s="157"/>
      <c r="E67" s="157"/>
      <c r="F67" s="148" t="s">
        <v>893</v>
      </c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 ht="15">
      <c r="B68" s="357" t="s">
        <v>1416</v>
      </c>
      <c r="C68" s="157"/>
      <c r="D68" s="157"/>
      <c r="E68" s="157"/>
      <c r="F68" s="148" t="s">
        <v>851</v>
      </c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 ht="15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 ht="15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 ht="15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 ht="15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 ht="15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 ht="15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 ht="15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 ht="15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 ht="15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 ht="15">
      <c r="B78" s="156"/>
      <c r="C78" s="157"/>
      <c r="D78" s="157"/>
      <c r="E78" s="157"/>
      <c r="F78" s="148"/>
      <c r="G78" s="157"/>
      <c r="H78" s="232"/>
      <c r="I78" s="159"/>
      <c r="J78" s="421"/>
      <c r="K78" s="157"/>
      <c r="L78" s="421">
        <f t="shared" si="2"/>
        <v>14</v>
      </c>
      <c r="M78" s="156"/>
    </row>
    <row r="79" spans="2:13" ht="15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 ht="15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 ht="15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 ht="15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 ht="15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 ht="15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 ht="15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 ht="15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 ht="15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 ht="15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 ht="15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 ht="15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 ht="15">
      <c r="B91" s="156"/>
      <c r="C91" s="157"/>
      <c r="D91" s="157"/>
      <c r="E91" s="157"/>
      <c r="F91" s="148"/>
      <c r="G91" s="157"/>
      <c r="H91" s="157"/>
      <c r="I91" s="156"/>
      <c r="J91" s="421"/>
      <c r="K91" s="157"/>
      <c r="L91" s="421">
        <f t="shared" si="2"/>
        <v>14</v>
      </c>
      <c r="M91" s="156"/>
    </row>
    <row r="92" spans="2:13" ht="15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 ht="15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 ht="15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 ht="15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 ht="15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 ht="15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 ht="15">
      <c r="B98" s="156"/>
      <c r="C98" s="157"/>
      <c r="D98" s="157"/>
      <c r="E98" s="157"/>
      <c r="F98" s="148"/>
      <c r="G98" s="157"/>
      <c r="H98" s="157"/>
      <c r="I98" s="156"/>
      <c r="J98" s="421"/>
      <c r="K98" s="157"/>
      <c r="L98" s="421">
        <f t="shared" si="2"/>
        <v>14</v>
      </c>
      <c r="M98" s="156"/>
    </row>
    <row r="99" spans="2:13" ht="15">
      <c r="B99" s="156"/>
      <c r="C99" s="157"/>
      <c r="D99" s="157"/>
      <c r="E99" s="157"/>
      <c r="F99" s="148"/>
      <c r="G99" s="157"/>
      <c r="H99" s="232"/>
      <c r="I99" s="156"/>
      <c r="J99" s="421"/>
      <c r="K99" s="232"/>
      <c r="L99" s="421">
        <f t="shared" si="2"/>
        <v>14</v>
      </c>
      <c r="M99" s="156"/>
    </row>
    <row r="100" spans="2:13" ht="15">
      <c r="B100" s="156"/>
      <c r="C100" s="157"/>
      <c r="D100" s="157"/>
      <c r="E100" s="157"/>
      <c r="F100" s="148"/>
      <c r="G100" s="157"/>
      <c r="H100" s="232"/>
      <c r="I100" s="160"/>
      <c r="J100" s="421"/>
      <c r="K100" s="232"/>
      <c r="L100" s="421">
        <f t="shared" si="2"/>
        <v>14</v>
      </c>
      <c r="M100" s="156"/>
    </row>
    <row r="101" spans="2:13" ht="15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 ht="15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 ht="15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 ht="15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 ht="15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 ht="15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 ht="15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 ht="15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 ht="15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 ht="15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 ht="15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 ht="15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2"/>
        <v>14</v>
      </c>
      <c r="M112" s="156"/>
    </row>
    <row r="113" spans="2:13" ht="15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2"/>
        <v>14</v>
      </c>
      <c r="M113" s="156"/>
    </row>
    <row r="114" spans="2:13" ht="15">
      <c r="B114" s="156"/>
      <c r="C114" s="157"/>
      <c r="D114" s="157"/>
      <c r="E114" s="157"/>
      <c r="F114" s="148"/>
      <c r="G114" s="157"/>
      <c r="H114" s="232"/>
      <c r="I114" s="156"/>
      <c r="J114" s="421"/>
      <c r="K114" s="232"/>
      <c r="L114" s="421">
        <f t="shared" si="2"/>
        <v>14</v>
      </c>
      <c r="M114" s="156"/>
    </row>
    <row r="115" spans="2:13" ht="15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ref="L115:L160" si="8">IF(K115="O",J115+21,J115+14)</f>
        <v>14</v>
      </c>
      <c r="M115" s="156"/>
    </row>
    <row r="116" spans="2:13" ht="15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 ht="15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 ht="15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 ht="15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 ht="15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 ht="15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 ht="15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 ht="15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 ht="15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 ht="15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 ht="15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 ht="15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 ht="15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 ht="15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 ht="15">
      <c r="B130" s="156"/>
      <c r="C130" s="157"/>
      <c r="D130" s="157"/>
      <c r="E130" s="157"/>
      <c r="F130" s="231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 ht="15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 ht="15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 ht="15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 ht="15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 ht="15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 ht="15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 ht="15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 ht="15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 ht="15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 ht="15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 ht="15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 ht="15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 ht="15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 ht="15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 ht="15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 ht="15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 ht="15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 ht="15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 ht="15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 ht="15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 ht="15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 ht="15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 ht="15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8"/>
        <v>14</v>
      </c>
      <c r="M153" s="156"/>
    </row>
    <row r="154" spans="2:13" ht="15">
      <c r="B154" s="156"/>
      <c r="C154" s="157"/>
      <c r="D154" s="157"/>
      <c r="E154" s="157"/>
      <c r="F154" s="148"/>
      <c r="G154" s="157"/>
      <c r="H154" s="232"/>
      <c r="I154" s="156"/>
      <c r="J154" s="421"/>
      <c r="K154" s="157"/>
      <c r="L154" s="421">
        <f t="shared" si="8"/>
        <v>14</v>
      </c>
      <c r="M154" s="156"/>
    </row>
    <row r="155" spans="2:13" ht="15">
      <c r="B155" s="156"/>
      <c r="C155" s="157"/>
      <c r="D155" s="157"/>
      <c r="E155" s="157"/>
      <c r="F155" s="148"/>
      <c r="G155" s="157"/>
      <c r="H155" s="232"/>
      <c r="I155" s="156"/>
      <c r="J155" s="421"/>
      <c r="K155" s="157"/>
      <c r="L155" s="421">
        <f t="shared" si="8"/>
        <v>14</v>
      </c>
      <c r="M155" s="156"/>
    </row>
    <row r="156" spans="2:13" ht="15">
      <c r="B156" s="156"/>
      <c r="C156" s="157"/>
      <c r="D156" s="157"/>
      <c r="E156" s="157"/>
      <c r="F156" s="148"/>
      <c r="G156" s="157"/>
      <c r="H156" s="157"/>
      <c r="I156" s="156"/>
      <c r="J156" s="421"/>
      <c r="K156" s="157"/>
      <c r="L156" s="421">
        <f t="shared" si="8"/>
        <v>14</v>
      </c>
      <c r="M156" s="156"/>
    </row>
    <row r="157" spans="2:13" ht="15">
      <c r="B157" s="156"/>
      <c r="C157" s="157"/>
      <c r="D157" s="157"/>
      <c r="E157" s="157"/>
      <c r="F157" s="148"/>
      <c r="G157" s="157"/>
      <c r="H157" s="157"/>
      <c r="I157" s="156"/>
      <c r="J157" s="421"/>
      <c r="K157" s="157"/>
      <c r="L157" s="421">
        <f t="shared" si="8"/>
        <v>14</v>
      </c>
      <c r="M157" s="156"/>
    </row>
    <row r="158" spans="2:13" ht="15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8"/>
        <v>14</v>
      </c>
      <c r="M158" s="156"/>
    </row>
    <row r="159" spans="2:13" ht="15">
      <c r="B159" s="156"/>
      <c r="C159" s="157"/>
      <c r="D159" s="157"/>
      <c r="E159" s="157"/>
      <c r="F159" s="148"/>
      <c r="G159" s="157"/>
      <c r="H159" s="232"/>
      <c r="I159" s="233"/>
      <c r="J159" s="421"/>
      <c r="K159" s="157"/>
      <c r="L159" s="421">
        <f t="shared" si="8"/>
        <v>14</v>
      </c>
      <c r="M159" s="156"/>
    </row>
    <row r="160" spans="2:13" ht="15">
      <c r="B160" s="156"/>
      <c r="C160" s="157"/>
      <c r="D160" s="157"/>
      <c r="E160" s="157"/>
      <c r="F160" s="148"/>
      <c r="G160" s="157"/>
      <c r="H160" s="232"/>
      <c r="I160" s="233"/>
      <c r="J160" s="421"/>
      <c r="K160" s="157"/>
      <c r="L160" s="421">
        <f t="shared" si="8"/>
        <v>14</v>
      </c>
      <c r="M160" s="156"/>
    </row>
  </sheetData>
  <autoFilter ref="B2:N160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2"/>
  <sheetViews>
    <sheetView zoomScaleNormal="100" zoomScaleSheetLayoutView="75" workbookViewId="0">
      <pane ySplit="2" topLeftCell="A201" activePane="bottomLeft" state="frozen"/>
      <selection pane="bottomLeft" activeCell="G206" sqref="G206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38</v>
      </c>
      <c r="D2" s="8" t="s">
        <v>44</v>
      </c>
      <c r="E2" s="294" t="s">
        <v>792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 ht="15">
      <c r="B3" s="36"/>
      <c r="C3" s="11" t="s">
        <v>34</v>
      </c>
      <c r="D3" s="10" t="s">
        <v>469</v>
      </c>
      <c r="E3" s="10"/>
      <c r="F3" s="17" t="s">
        <v>323</v>
      </c>
      <c r="G3" s="27" t="s">
        <v>168</v>
      </c>
      <c r="H3" s="17" t="s">
        <v>296</v>
      </c>
      <c r="I3" s="11" t="s">
        <v>387</v>
      </c>
      <c r="J3" s="17"/>
      <c r="K3" s="18"/>
    </row>
    <row r="4" spans="2:11" ht="15">
      <c r="B4" s="36"/>
      <c r="C4" s="13" t="s">
        <v>34</v>
      </c>
      <c r="D4" s="12"/>
      <c r="E4" s="12"/>
      <c r="F4" s="12" t="s">
        <v>323</v>
      </c>
      <c r="G4" s="25" t="s">
        <v>188</v>
      </c>
      <c r="H4" s="14" t="s">
        <v>296</v>
      </c>
      <c r="I4" s="13" t="s">
        <v>651</v>
      </c>
      <c r="J4" s="12"/>
      <c r="K4" s="13"/>
    </row>
    <row r="5" spans="2:11" ht="15">
      <c r="B5" s="36"/>
      <c r="C5" s="13" t="s">
        <v>34</v>
      </c>
      <c r="D5" s="12" t="s">
        <v>470</v>
      </c>
      <c r="E5" s="12"/>
      <c r="F5" s="14" t="s">
        <v>289</v>
      </c>
      <c r="G5" s="25" t="s">
        <v>16</v>
      </c>
      <c r="H5" s="14" t="s">
        <v>305</v>
      </c>
      <c r="I5" s="13" t="s">
        <v>650</v>
      </c>
      <c r="J5" s="12"/>
      <c r="K5" s="13"/>
    </row>
    <row r="6" spans="2:11" ht="15">
      <c r="B6" s="36"/>
      <c r="C6" s="13" t="s">
        <v>45</v>
      </c>
      <c r="D6" s="12"/>
      <c r="E6" s="12"/>
      <c r="F6" s="12" t="s">
        <v>323</v>
      </c>
      <c r="G6" s="25" t="s">
        <v>353</v>
      </c>
      <c r="H6" s="14" t="s">
        <v>305</v>
      </c>
      <c r="I6" s="13" t="s">
        <v>389</v>
      </c>
      <c r="J6" s="12"/>
      <c r="K6" s="13"/>
    </row>
    <row r="7" spans="2:11" ht="15">
      <c r="B7" s="36"/>
      <c r="C7" s="28" t="s">
        <v>314</v>
      </c>
      <c r="D7" s="29"/>
      <c r="E7" s="29">
        <v>1</v>
      </c>
      <c r="F7" s="31" t="s">
        <v>289</v>
      </c>
      <c r="G7" s="30" t="s">
        <v>137</v>
      </c>
      <c r="H7" s="31" t="s">
        <v>296</v>
      </c>
      <c r="I7" s="28" t="s">
        <v>670</v>
      </c>
      <c r="J7" s="29"/>
      <c r="K7" s="28"/>
    </row>
    <row r="8" spans="2:11" ht="15">
      <c r="B8" s="36"/>
      <c r="C8" s="13" t="s">
        <v>45</v>
      </c>
      <c r="D8" s="12" t="s">
        <v>475</v>
      </c>
      <c r="E8" s="12"/>
      <c r="F8" s="12" t="s">
        <v>323</v>
      </c>
      <c r="G8" s="25" t="s">
        <v>134</v>
      </c>
      <c r="H8" s="14" t="s">
        <v>304</v>
      </c>
      <c r="I8" s="13" t="s">
        <v>390</v>
      </c>
      <c r="J8" s="12"/>
      <c r="K8" s="13"/>
    </row>
    <row r="9" spans="2:11" ht="15">
      <c r="B9" s="36"/>
      <c r="C9" s="13" t="s">
        <v>34</v>
      </c>
      <c r="D9" s="12"/>
      <c r="E9" s="12"/>
      <c r="F9" s="12" t="s">
        <v>323</v>
      </c>
      <c r="G9" s="25" t="s">
        <v>128</v>
      </c>
      <c r="H9" s="14" t="s">
        <v>303</v>
      </c>
      <c r="I9" s="13" t="s">
        <v>388</v>
      </c>
      <c r="J9" s="12"/>
      <c r="K9" s="13"/>
    </row>
    <row r="10" spans="2:11" ht="15">
      <c r="B10" s="36"/>
      <c r="C10" s="13" t="s">
        <v>34</v>
      </c>
      <c r="D10" s="12" t="s">
        <v>501</v>
      </c>
      <c r="E10" s="157"/>
      <c r="F10" s="157" t="s">
        <v>323</v>
      </c>
      <c r="G10" s="148" t="s">
        <v>9</v>
      </c>
      <c r="H10" s="232" t="s">
        <v>296</v>
      </c>
      <c r="I10" s="156" t="s">
        <v>664</v>
      </c>
      <c r="J10" s="157"/>
      <c r="K10" s="156"/>
    </row>
    <row r="11" spans="2:11" ht="15">
      <c r="B11" s="36"/>
      <c r="C11" s="13" t="s">
        <v>34</v>
      </c>
      <c r="D11" s="12"/>
      <c r="E11" s="157"/>
      <c r="F11" s="157"/>
      <c r="G11" s="148" t="s">
        <v>411</v>
      </c>
      <c r="H11" s="232" t="s">
        <v>296</v>
      </c>
      <c r="I11" s="156" t="s">
        <v>655</v>
      </c>
      <c r="J11" s="157"/>
      <c r="K11" s="156"/>
    </row>
    <row r="12" spans="2:11" ht="15">
      <c r="B12" s="35"/>
      <c r="C12" s="13" t="s">
        <v>314</v>
      </c>
      <c r="D12" s="12" t="s">
        <v>476</v>
      </c>
      <c r="E12" s="157"/>
      <c r="F12" s="232" t="s">
        <v>301</v>
      </c>
      <c r="G12" s="148" t="s">
        <v>176</v>
      </c>
      <c r="H12" s="232" t="s">
        <v>305</v>
      </c>
      <c r="I12" s="156" t="s">
        <v>391</v>
      </c>
      <c r="J12" s="157"/>
      <c r="K12" s="156"/>
    </row>
    <row r="13" spans="2:11" ht="15">
      <c r="B13" s="35"/>
      <c r="C13" s="13" t="s">
        <v>34</v>
      </c>
      <c r="D13" s="12"/>
      <c r="E13" s="157"/>
      <c r="F13" s="157"/>
      <c r="G13" s="148" t="s">
        <v>37</v>
      </c>
      <c r="H13" s="232" t="s">
        <v>309</v>
      </c>
      <c r="I13" s="156" t="s">
        <v>652</v>
      </c>
      <c r="J13" s="157"/>
      <c r="K13" s="156"/>
    </row>
    <row r="14" spans="2:11" ht="15">
      <c r="B14" s="35"/>
      <c r="C14" s="13" t="s">
        <v>314</v>
      </c>
      <c r="D14" s="12"/>
      <c r="E14" s="157"/>
      <c r="F14" s="232" t="s">
        <v>301</v>
      </c>
      <c r="G14" s="148" t="s">
        <v>461</v>
      </c>
      <c r="H14" s="232" t="s">
        <v>292</v>
      </c>
      <c r="I14" s="156" t="s">
        <v>392</v>
      </c>
      <c r="J14" s="157"/>
      <c r="K14" s="156"/>
    </row>
    <row r="15" spans="2:11" ht="15">
      <c r="B15" s="35"/>
      <c r="C15" s="13" t="s">
        <v>45</v>
      </c>
      <c r="D15" s="12"/>
      <c r="E15" s="157"/>
      <c r="F15" s="157"/>
      <c r="G15" s="148" t="s">
        <v>177</v>
      </c>
      <c r="H15" s="232" t="s">
        <v>309</v>
      </c>
      <c r="I15" s="156" t="s">
        <v>393</v>
      </c>
      <c r="J15" s="157"/>
      <c r="K15" s="156"/>
    </row>
    <row r="16" spans="2:11" ht="15">
      <c r="B16" s="35"/>
      <c r="C16" s="13" t="s">
        <v>34</v>
      </c>
      <c r="D16" s="12" t="s">
        <v>496</v>
      </c>
      <c r="E16" s="157"/>
      <c r="F16" s="157"/>
      <c r="G16" s="148" t="s">
        <v>456</v>
      </c>
      <c r="H16" s="232" t="s">
        <v>302</v>
      </c>
      <c r="I16" s="156" t="s">
        <v>403</v>
      </c>
      <c r="J16" s="157"/>
      <c r="K16" s="156"/>
    </row>
    <row r="17" spans="2:11" ht="15">
      <c r="B17" s="35"/>
      <c r="C17" s="13" t="s">
        <v>34</v>
      </c>
      <c r="D17" s="12" t="s">
        <v>493</v>
      </c>
      <c r="E17" s="157"/>
      <c r="F17" s="157"/>
      <c r="G17" s="148" t="s">
        <v>419</v>
      </c>
      <c r="H17" s="232" t="s">
        <v>296</v>
      </c>
      <c r="I17" s="156" t="s">
        <v>656</v>
      </c>
      <c r="J17" s="157"/>
      <c r="K17" s="156"/>
    </row>
    <row r="18" spans="2:11" ht="15">
      <c r="B18" s="35"/>
      <c r="C18" s="13" t="s">
        <v>489</v>
      </c>
      <c r="D18" s="12" t="s">
        <v>565</v>
      </c>
      <c r="E18" s="157"/>
      <c r="F18" s="232" t="s">
        <v>289</v>
      </c>
      <c r="G18" s="148" t="s">
        <v>132</v>
      </c>
      <c r="H18" s="232" t="s">
        <v>309</v>
      </c>
      <c r="I18" s="156" t="s">
        <v>590</v>
      </c>
      <c r="J18" s="157"/>
      <c r="K18" s="156"/>
    </row>
    <row r="19" spans="2:11" ht="15">
      <c r="B19" s="35"/>
      <c r="C19" s="13" t="s">
        <v>489</v>
      </c>
      <c r="D19" s="12" t="s">
        <v>488</v>
      </c>
      <c r="E19" s="157"/>
      <c r="F19" s="232" t="s">
        <v>289</v>
      </c>
      <c r="G19" s="148" t="s">
        <v>49</v>
      </c>
      <c r="H19" s="232" t="s">
        <v>309</v>
      </c>
      <c r="I19" s="156" t="s">
        <v>394</v>
      </c>
      <c r="J19" s="157"/>
      <c r="K19" s="13"/>
    </row>
    <row r="20" spans="2:11" ht="15">
      <c r="B20" s="35"/>
      <c r="C20" s="13" t="s">
        <v>489</v>
      </c>
      <c r="D20" s="12"/>
      <c r="E20" s="157"/>
      <c r="F20" s="157"/>
      <c r="G20" s="148" t="s">
        <v>463</v>
      </c>
      <c r="H20" s="232" t="s">
        <v>326</v>
      </c>
      <c r="I20" s="156" t="s">
        <v>396</v>
      </c>
      <c r="J20" s="157"/>
      <c r="K20" s="13"/>
    </row>
    <row r="21" spans="2:11" ht="15">
      <c r="B21" s="35"/>
      <c r="C21" s="13" t="s">
        <v>34</v>
      </c>
      <c r="D21" s="12" t="s">
        <v>533</v>
      </c>
      <c r="E21" s="157"/>
      <c r="F21" s="232" t="s">
        <v>289</v>
      </c>
      <c r="G21" s="148" t="s">
        <v>189</v>
      </c>
      <c r="H21" s="232" t="s">
        <v>309</v>
      </c>
      <c r="I21" s="156" t="s">
        <v>669</v>
      </c>
      <c r="J21" s="157"/>
      <c r="K21" s="13"/>
    </row>
    <row r="22" spans="2:11" ht="15">
      <c r="B22" s="36"/>
      <c r="C22" s="13" t="s">
        <v>34</v>
      </c>
      <c r="D22" s="12"/>
      <c r="E22" s="157"/>
      <c r="F22" s="157"/>
      <c r="G22" s="148" t="s">
        <v>190</v>
      </c>
      <c r="H22" s="232" t="s">
        <v>309</v>
      </c>
      <c r="I22" s="156" t="s">
        <v>395</v>
      </c>
      <c r="J22" s="157"/>
      <c r="K22" s="13"/>
    </row>
    <row r="23" spans="2:11" ht="15">
      <c r="B23" s="36"/>
      <c r="C23" s="13" t="s">
        <v>34</v>
      </c>
      <c r="D23" s="12"/>
      <c r="E23" s="157"/>
      <c r="F23" s="157"/>
      <c r="G23" s="148" t="s">
        <v>427</v>
      </c>
      <c r="H23" s="232" t="s">
        <v>296</v>
      </c>
      <c r="I23" s="156" t="s">
        <v>658</v>
      </c>
      <c r="J23" s="157"/>
      <c r="K23" s="13"/>
    </row>
    <row r="24" spans="2:11" ht="15">
      <c r="B24" s="36"/>
      <c r="C24" s="13" t="s">
        <v>48</v>
      </c>
      <c r="D24" s="12" t="s">
        <v>471</v>
      </c>
      <c r="E24" s="157"/>
      <c r="F24" s="157"/>
      <c r="G24" s="148" t="s">
        <v>504</v>
      </c>
      <c r="H24" s="232" t="s">
        <v>309</v>
      </c>
      <c r="I24" s="156" t="s">
        <v>661</v>
      </c>
      <c r="J24" s="157"/>
      <c r="K24" s="13"/>
    </row>
    <row r="25" spans="2:11" ht="15">
      <c r="B25" s="36"/>
      <c r="C25" s="13" t="s">
        <v>474</v>
      </c>
      <c r="D25" s="12"/>
      <c r="E25" s="157"/>
      <c r="F25" s="157"/>
      <c r="G25" s="148" t="s">
        <v>167</v>
      </c>
      <c r="H25" s="232" t="s">
        <v>309</v>
      </c>
      <c r="I25" s="156" t="s">
        <v>400</v>
      </c>
      <c r="J25" s="157"/>
      <c r="K25" s="13"/>
    </row>
    <row r="26" spans="2:11" ht="15">
      <c r="B26" s="36"/>
      <c r="C26" s="13" t="s">
        <v>474</v>
      </c>
      <c r="D26" s="12" t="s">
        <v>491</v>
      </c>
      <c r="E26" s="157"/>
      <c r="F26" s="157"/>
      <c r="G26" s="148" t="s">
        <v>47</v>
      </c>
      <c r="H26" s="232" t="s">
        <v>292</v>
      </c>
      <c r="I26" s="156" t="s">
        <v>663</v>
      </c>
      <c r="J26" s="157"/>
      <c r="K26" s="13"/>
    </row>
    <row r="27" spans="2:11" ht="15">
      <c r="B27" s="36"/>
      <c r="C27" s="13" t="s">
        <v>474</v>
      </c>
      <c r="D27" s="12"/>
      <c r="E27" s="157"/>
      <c r="F27" s="157"/>
      <c r="G27" s="148" t="s">
        <v>462</v>
      </c>
      <c r="H27" s="232" t="s">
        <v>292</v>
      </c>
      <c r="I27" s="156" t="s">
        <v>399</v>
      </c>
      <c r="J27" s="157"/>
      <c r="K27" s="13"/>
    </row>
    <row r="28" spans="2:11" ht="15">
      <c r="B28" s="36"/>
      <c r="C28" s="13" t="s">
        <v>489</v>
      </c>
      <c r="D28" s="12" t="s">
        <v>524</v>
      </c>
      <c r="E28" s="157"/>
      <c r="F28" s="157"/>
      <c r="G28" s="148" t="s">
        <v>54</v>
      </c>
      <c r="H28" s="232" t="s">
        <v>309</v>
      </c>
      <c r="I28" s="156" t="s">
        <v>401</v>
      </c>
      <c r="J28" s="157"/>
      <c r="K28" s="13"/>
    </row>
    <row r="29" spans="2:11" ht="15">
      <c r="B29" s="36"/>
      <c r="C29" s="13" t="s">
        <v>314</v>
      </c>
      <c r="D29" s="12" t="s">
        <v>492</v>
      </c>
      <c r="E29" s="157"/>
      <c r="F29" s="157"/>
      <c r="G29" s="148" t="s">
        <v>53</v>
      </c>
      <c r="H29" s="232" t="s">
        <v>309</v>
      </c>
      <c r="I29" s="156" t="s">
        <v>402</v>
      </c>
      <c r="J29" s="157"/>
      <c r="K29" s="13"/>
    </row>
    <row r="30" spans="2:11" ht="15">
      <c r="B30" s="35"/>
      <c r="C30" s="13" t="s">
        <v>48</v>
      </c>
      <c r="D30" s="12" t="s">
        <v>495</v>
      </c>
      <c r="E30" s="157"/>
      <c r="F30" s="157"/>
      <c r="G30" s="148" t="s">
        <v>223</v>
      </c>
      <c r="H30" s="232" t="s">
        <v>309</v>
      </c>
      <c r="I30" s="156" t="s">
        <v>407</v>
      </c>
      <c r="J30" s="157"/>
      <c r="K30" s="13"/>
    </row>
    <row r="31" spans="2:11" ht="15">
      <c r="B31" s="35"/>
      <c r="C31" s="13" t="s">
        <v>34</v>
      </c>
      <c r="D31" s="12" t="s">
        <v>313</v>
      </c>
      <c r="E31" s="157"/>
      <c r="F31" s="157"/>
      <c r="G31" s="148" t="s">
        <v>46</v>
      </c>
      <c r="H31" s="232" t="s">
        <v>309</v>
      </c>
      <c r="I31" s="156" t="s">
        <v>404</v>
      </c>
      <c r="J31" s="157"/>
      <c r="K31" s="13"/>
    </row>
    <row r="32" spans="2:11" ht="15">
      <c r="B32" s="35"/>
      <c r="C32" s="13" t="s">
        <v>489</v>
      </c>
      <c r="D32" s="12" t="s">
        <v>526</v>
      </c>
      <c r="E32" s="157"/>
      <c r="F32" s="157"/>
      <c r="G32" s="148" t="s">
        <v>423</v>
      </c>
      <c r="H32" s="232" t="s">
        <v>309</v>
      </c>
      <c r="I32" s="156" t="s">
        <v>405</v>
      </c>
      <c r="J32" s="157"/>
      <c r="K32" s="13"/>
    </row>
    <row r="33" spans="2:11" ht="15">
      <c r="B33" s="35"/>
      <c r="C33" s="13" t="s">
        <v>497</v>
      </c>
      <c r="D33" s="12" t="s">
        <v>499</v>
      </c>
      <c r="E33" s="157"/>
      <c r="F33" s="232"/>
      <c r="G33" s="148" t="s">
        <v>148</v>
      </c>
      <c r="H33" s="232" t="s">
        <v>309</v>
      </c>
      <c r="I33" s="156" t="s">
        <v>665</v>
      </c>
      <c r="J33" s="157"/>
      <c r="K33" s="13"/>
    </row>
    <row r="34" spans="2:11" ht="15">
      <c r="B34" s="35"/>
      <c r="C34" s="13" t="s">
        <v>489</v>
      </c>
      <c r="D34" s="12" t="s">
        <v>500</v>
      </c>
      <c r="E34" s="157"/>
      <c r="F34" s="232" t="s">
        <v>289</v>
      </c>
      <c r="G34" s="148" t="s">
        <v>451</v>
      </c>
      <c r="H34" s="232" t="s">
        <v>309</v>
      </c>
      <c r="I34" s="156" t="s">
        <v>409</v>
      </c>
      <c r="J34" s="157"/>
      <c r="K34" s="13"/>
    </row>
    <row r="35" spans="2:11" ht="15">
      <c r="B35" s="35"/>
      <c r="C35" s="13" t="s">
        <v>34</v>
      </c>
      <c r="D35" s="12"/>
      <c r="E35" s="157"/>
      <c r="F35" s="157"/>
      <c r="G35" s="148" t="s">
        <v>172</v>
      </c>
      <c r="H35" s="232" t="s">
        <v>309</v>
      </c>
      <c r="I35" s="156" t="s">
        <v>667</v>
      </c>
      <c r="J35" s="157"/>
      <c r="K35" s="13"/>
    </row>
    <row r="36" spans="2:11" ht="15">
      <c r="B36" s="35"/>
      <c r="C36" s="13" t="s">
        <v>489</v>
      </c>
      <c r="D36" s="12"/>
      <c r="E36" s="157"/>
      <c r="F36" s="232" t="s">
        <v>473</v>
      </c>
      <c r="G36" s="148" t="s">
        <v>467</v>
      </c>
      <c r="H36" s="232" t="s">
        <v>309</v>
      </c>
      <c r="I36" s="156" t="s">
        <v>668</v>
      </c>
      <c r="J36" s="157"/>
      <c r="K36" s="13"/>
    </row>
    <row r="37" spans="2:11" ht="15">
      <c r="B37" s="35"/>
      <c r="C37" s="13" t="s">
        <v>489</v>
      </c>
      <c r="D37" s="12"/>
      <c r="E37" s="157"/>
      <c r="F37" s="232"/>
      <c r="G37" s="148" t="s">
        <v>350</v>
      </c>
      <c r="H37" s="232" t="s">
        <v>309</v>
      </c>
      <c r="I37" s="156" t="s">
        <v>711</v>
      </c>
      <c r="J37" s="157"/>
      <c r="K37" s="13"/>
    </row>
    <row r="38" spans="2:11" ht="15">
      <c r="B38" s="35"/>
      <c r="C38" s="13" t="s">
        <v>489</v>
      </c>
      <c r="D38" s="12" t="s">
        <v>488</v>
      </c>
      <c r="E38" s="157"/>
      <c r="F38" s="232" t="s">
        <v>301</v>
      </c>
      <c r="G38" s="148" t="s">
        <v>67</v>
      </c>
      <c r="H38" s="232" t="s">
        <v>309</v>
      </c>
      <c r="I38" s="156" t="s">
        <v>713</v>
      </c>
      <c r="J38" s="157"/>
      <c r="K38" s="13"/>
    </row>
    <row r="39" spans="2:11" ht="15">
      <c r="B39" s="35"/>
      <c r="C39" s="13" t="s">
        <v>48</v>
      </c>
      <c r="D39" s="12"/>
      <c r="E39" s="157"/>
      <c r="F39" s="157"/>
      <c r="G39" s="148" t="s">
        <v>417</v>
      </c>
      <c r="H39" s="232" t="s">
        <v>309</v>
      </c>
      <c r="I39" s="156" t="s">
        <v>712</v>
      </c>
      <c r="J39" s="157"/>
      <c r="K39" s="13"/>
    </row>
    <row r="40" spans="2:11" ht="15">
      <c r="C40" s="13" t="s">
        <v>489</v>
      </c>
      <c r="D40" s="12" t="s">
        <v>494</v>
      </c>
      <c r="E40" s="157"/>
      <c r="F40" s="232" t="s">
        <v>301</v>
      </c>
      <c r="G40" s="148" t="s">
        <v>222</v>
      </c>
      <c r="H40" s="232" t="s">
        <v>309</v>
      </c>
      <c r="I40" s="156" t="s">
        <v>715</v>
      </c>
      <c r="J40" s="157"/>
      <c r="K40" s="13"/>
    </row>
    <row r="41" spans="2:11" ht="15">
      <c r="C41" s="13" t="s">
        <v>34</v>
      </c>
      <c r="D41" s="12"/>
      <c r="E41" s="12"/>
      <c r="F41" s="157"/>
      <c r="G41" s="148" t="s">
        <v>334</v>
      </c>
      <c r="H41" s="232" t="s">
        <v>309</v>
      </c>
      <c r="I41" s="156" t="s">
        <v>714</v>
      </c>
      <c r="J41" s="12"/>
      <c r="K41" s="13"/>
    </row>
    <row r="42" spans="2:11" ht="15">
      <c r="C42" s="13" t="s">
        <v>48</v>
      </c>
      <c r="D42" s="12"/>
      <c r="E42" s="12"/>
      <c r="F42" s="157"/>
      <c r="G42" s="148" t="s">
        <v>346</v>
      </c>
      <c r="H42" s="232" t="s">
        <v>309</v>
      </c>
      <c r="I42" s="156" t="s">
        <v>717</v>
      </c>
      <c r="J42" s="12"/>
      <c r="K42" s="13"/>
    </row>
    <row r="43" spans="2:11" ht="15">
      <c r="C43" s="13" t="s">
        <v>489</v>
      </c>
      <c r="D43" s="12" t="s">
        <v>515</v>
      </c>
      <c r="E43" s="12"/>
      <c r="F43" s="232" t="s">
        <v>289</v>
      </c>
      <c r="G43" s="148" t="s">
        <v>344</v>
      </c>
      <c r="H43" s="232" t="s">
        <v>309</v>
      </c>
      <c r="I43" s="156" t="s">
        <v>719</v>
      </c>
      <c r="J43" s="12"/>
      <c r="K43" s="13"/>
    </row>
    <row r="44" spans="2:11" ht="15">
      <c r="C44" s="13" t="s">
        <v>489</v>
      </c>
      <c r="D44" s="12"/>
      <c r="E44" s="12"/>
      <c r="F44" s="157" t="s">
        <v>312</v>
      </c>
      <c r="G44" s="148" t="s">
        <v>224</v>
      </c>
      <c r="H44" s="232" t="s">
        <v>292</v>
      </c>
      <c r="I44" s="156" t="s">
        <v>716</v>
      </c>
      <c r="J44" s="12"/>
      <c r="K44" s="13"/>
    </row>
    <row r="45" spans="2:11" ht="15">
      <c r="C45" s="13" t="s">
        <v>489</v>
      </c>
      <c r="D45" s="12"/>
      <c r="E45" s="12"/>
      <c r="F45" s="157"/>
      <c r="G45" s="148" t="s">
        <v>193</v>
      </c>
      <c r="H45" s="232" t="s">
        <v>309</v>
      </c>
      <c r="I45" s="156" t="s">
        <v>718</v>
      </c>
      <c r="J45" s="12"/>
      <c r="K45" s="13"/>
    </row>
    <row r="46" spans="2:11" ht="15">
      <c r="C46" s="13" t="s">
        <v>489</v>
      </c>
      <c r="D46" s="12" t="s">
        <v>581</v>
      </c>
      <c r="E46" s="12"/>
      <c r="F46" s="232" t="s">
        <v>473</v>
      </c>
      <c r="G46" s="148" t="s">
        <v>426</v>
      </c>
      <c r="H46" s="232" t="s">
        <v>309</v>
      </c>
      <c r="I46" s="156" t="s">
        <v>597</v>
      </c>
      <c r="J46" s="12"/>
      <c r="K46" s="13"/>
    </row>
    <row r="47" spans="2:11" ht="15">
      <c r="C47" s="13" t="s">
        <v>489</v>
      </c>
      <c r="D47" s="12" t="s">
        <v>525</v>
      </c>
      <c r="E47" s="12"/>
      <c r="F47" s="157"/>
      <c r="G47" s="148" t="s">
        <v>127</v>
      </c>
      <c r="H47" s="232" t="s">
        <v>309</v>
      </c>
      <c r="I47" s="156" t="s">
        <v>721</v>
      </c>
      <c r="J47" s="12"/>
      <c r="K47" s="13"/>
    </row>
    <row r="48" spans="2:11" ht="15">
      <c r="C48" s="13" t="s">
        <v>489</v>
      </c>
      <c r="D48" s="12" t="s">
        <v>532</v>
      </c>
      <c r="E48" s="12"/>
      <c r="F48" s="232" t="s">
        <v>473</v>
      </c>
      <c r="G48" s="148" t="s">
        <v>422</v>
      </c>
      <c r="H48" s="232" t="s">
        <v>309</v>
      </c>
      <c r="I48" s="156" t="s">
        <v>672</v>
      </c>
      <c r="J48" s="12"/>
      <c r="K48" s="13"/>
    </row>
    <row r="49" spans="3:11" ht="15">
      <c r="C49" s="13" t="s">
        <v>489</v>
      </c>
      <c r="D49" s="12" t="s">
        <v>500</v>
      </c>
      <c r="E49" s="12"/>
      <c r="F49" s="232" t="s">
        <v>289</v>
      </c>
      <c r="G49" s="148" t="s">
        <v>413</v>
      </c>
      <c r="H49" s="232" t="s">
        <v>309</v>
      </c>
      <c r="I49" s="156" t="s">
        <v>722</v>
      </c>
      <c r="J49" s="12"/>
      <c r="K49" s="13"/>
    </row>
    <row r="50" spans="3:11" ht="15">
      <c r="C50" s="13" t="s">
        <v>489</v>
      </c>
      <c r="D50" s="12"/>
      <c r="E50" s="12"/>
      <c r="F50" s="157" t="s">
        <v>312</v>
      </c>
      <c r="G50" s="148" t="s">
        <v>452</v>
      </c>
      <c r="H50" s="232" t="s">
        <v>309</v>
      </c>
      <c r="I50" s="156" t="s">
        <v>726</v>
      </c>
      <c r="J50" s="12"/>
      <c r="K50" s="13"/>
    </row>
    <row r="51" spans="3:11" ht="15">
      <c r="C51" s="13" t="s">
        <v>34</v>
      </c>
      <c r="D51" s="12" t="s">
        <v>554</v>
      </c>
      <c r="E51" s="12"/>
      <c r="F51" s="232" t="s">
        <v>289</v>
      </c>
      <c r="G51" s="148" t="s">
        <v>187</v>
      </c>
      <c r="H51" s="232" t="s">
        <v>315</v>
      </c>
      <c r="I51" s="156" t="s">
        <v>675</v>
      </c>
      <c r="J51" s="12"/>
      <c r="K51" s="13" t="s">
        <v>121</v>
      </c>
    </row>
    <row r="52" spans="3:11" ht="15">
      <c r="C52" s="13" t="s">
        <v>34</v>
      </c>
      <c r="D52" s="12" t="s">
        <v>555</v>
      </c>
      <c r="E52" s="12"/>
      <c r="F52" s="232" t="s">
        <v>473</v>
      </c>
      <c r="G52" s="148" t="s">
        <v>345</v>
      </c>
      <c r="H52" s="232" t="s">
        <v>305</v>
      </c>
      <c r="I52" s="156" t="s">
        <v>674</v>
      </c>
      <c r="J52" s="12"/>
      <c r="K52" s="13" t="s">
        <v>287</v>
      </c>
    </row>
    <row r="53" spans="3:11" ht="15">
      <c r="C53" s="13" t="s">
        <v>489</v>
      </c>
      <c r="D53" s="12"/>
      <c r="E53" s="12"/>
      <c r="F53" s="157" t="s">
        <v>312</v>
      </c>
      <c r="G53" s="148" t="s">
        <v>457</v>
      </c>
      <c r="H53" s="232" t="s">
        <v>326</v>
      </c>
      <c r="I53" s="156" t="s">
        <v>728</v>
      </c>
      <c r="J53" s="12"/>
      <c r="K53" s="13"/>
    </row>
    <row r="54" spans="3:11" ht="15">
      <c r="C54" s="13" t="s">
        <v>34</v>
      </c>
      <c r="D54" s="12"/>
      <c r="E54" s="12"/>
      <c r="F54" s="157" t="s">
        <v>312</v>
      </c>
      <c r="G54" s="148" t="s">
        <v>15</v>
      </c>
      <c r="H54" s="232" t="s">
        <v>305</v>
      </c>
      <c r="I54" s="156" t="s">
        <v>729</v>
      </c>
      <c r="J54" s="12"/>
      <c r="K54" s="13"/>
    </row>
    <row r="55" spans="3:11" ht="15">
      <c r="C55" s="13" t="s">
        <v>489</v>
      </c>
      <c r="D55" s="12" t="s">
        <v>556</v>
      </c>
      <c r="E55" s="12"/>
      <c r="F55" s="232" t="s">
        <v>289</v>
      </c>
      <c r="G55" s="148" t="s">
        <v>336</v>
      </c>
      <c r="H55" s="232" t="s">
        <v>309</v>
      </c>
      <c r="I55" s="156" t="s">
        <v>730</v>
      </c>
      <c r="J55" s="12"/>
      <c r="K55" s="13"/>
    </row>
    <row r="56" spans="3:11" ht="15">
      <c r="C56" s="13" t="s">
        <v>34</v>
      </c>
      <c r="D56" s="12" t="s">
        <v>548</v>
      </c>
      <c r="E56" s="12"/>
      <c r="F56" s="232" t="s">
        <v>301</v>
      </c>
      <c r="G56" s="148" t="s">
        <v>144</v>
      </c>
      <c r="H56" s="232" t="s">
        <v>309</v>
      </c>
      <c r="I56" s="156" t="s">
        <v>678</v>
      </c>
      <c r="J56" s="12"/>
      <c r="K56" s="13"/>
    </row>
    <row r="57" spans="3:11" ht="15">
      <c r="C57" s="13" t="s">
        <v>489</v>
      </c>
      <c r="D57" s="12"/>
      <c r="E57" s="12"/>
      <c r="F57" s="157" t="s">
        <v>312</v>
      </c>
      <c r="G57" s="148" t="s">
        <v>181</v>
      </c>
      <c r="H57" s="232" t="s">
        <v>302</v>
      </c>
      <c r="I57" s="156" t="s">
        <v>591</v>
      </c>
      <c r="J57" s="12"/>
      <c r="K57" s="13" t="s">
        <v>378</v>
      </c>
    </row>
    <row r="58" spans="3:11" ht="15">
      <c r="C58" s="13" t="s">
        <v>34</v>
      </c>
      <c r="D58" s="12" t="s">
        <v>564</v>
      </c>
      <c r="E58" s="12"/>
      <c r="F58" s="232" t="s">
        <v>301</v>
      </c>
      <c r="G58" s="148" t="s">
        <v>140</v>
      </c>
      <c r="H58" s="232" t="s">
        <v>322</v>
      </c>
      <c r="I58" s="156" t="s">
        <v>679</v>
      </c>
      <c r="J58" s="12"/>
      <c r="K58" s="13" t="s">
        <v>688</v>
      </c>
    </row>
    <row r="59" spans="3:11" ht="15">
      <c r="C59" s="13" t="s">
        <v>34</v>
      </c>
      <c r="D59" s="12" t="s">
        <v>563</v>
      </c>
      <c r="E59" s="12"/>
      <c r="F59" s="232" t="s">
        <v>473</v>
      </c>
      <c r="G59" s="148" t="s">
        <v>113</v>
      </c>
      <c r="H59" s="232" t="s">
        <v>309</v>
      </c>
      <c r="I59" s="156" t="s">
        <v>592</v>
      </c>
      <c r="J59" s="12"/>
      <c r="K59" s="13"/>
    </row>
    <row r="60" spans="3:11" ht="15">
      <c r="C60" s="13" t="s">
        <v>489</v>
      </c>
      <c r="D60" s="12"/>
      <c r="E60" s="12"/>
      <c r="F60" s="157" t="s">
        <v>312</v>
      </c>
      <c r="G60" s="148" t="s">
        <v>416</v>
      </c>
      <c r="H60" s="232" t="s">
        <v>309</v>
      </c>
      <c r="I60" s="156" t="s">
        <v>594</v>
      </c>
      <c r="J60" s="12"/>
      <c r="K60" s="13"/>
    </row>
    <row r="61" spans="3:11" ht="15">
      <c r="C61" s="13" t="s">
        <v>489</v>
      </c>
      <c r="D61" s="12"/>
      <c r="E61" s="12"/>
      <c r="F61" s="157" t="s">
        <v>312</v>
      </c>
      <c r="G61" s="148" t="s">
        <v>559</v>
      </c>
      <c r="H61" s="232" t="s">
        <v>309</v>
      </c>
      <c r="I61" s="156" t="s">
        <v>593</v>
      </c>
      <c r="J61" s="12"/>
      <c r="K61" s="13"/>
    </row>
    <row r="62" spans="3:11" ht="15">
      <c r="C62" s="13" t="s">
        <v>489</v>
      </c>
      <c r="D62" s="12"/>
      <c r="E62" s="12"/>
      <c r="F62" s="157" t="s">
        <v>312</v>
      </c>
      <c r="G62" s="148" t="s">
        <v>120</v>
      </c>
      <c r="H62" s="232" t="s">
        <v>309</v>
      </c>
      <c r="I62" s="160" t="s">
        <v>596</v>
      </c>
      <c r="J62" s="12"/>
      <c r="K62" s="13"/>
    </row>
    <row r="63" spans="3:11" ht="15">
      <c r="C63" s="13" t="s">
        <v>497</v>
      </c>
      <c r="D63" s="12" t="s">
        <v>576</v>
      </c>
      <c r="E63" s="12"/>
      <c r="F63" s="232" t="s">
        <v>473</v>
      </c>
      <c r="G63" s="148" t="s">
        <v>412</v>
      </c>
      <c r="H63" s="232" t="s">
        <v>300</v>
      </c>
      <c r="I63" s="156" t="s">
        <v>680</v>
      </c>
      <c r="J63" s="12"/>
      <c r="K63" s="13"/>
    </row>
    <row r="64" spans="3:11" ht="15">
      <c r="C64" s="13" t="s">
        <v>489</v>
      </c>
      <c r="D64" s="12"/>
      <c r="E64" s="12"/>
      <c r="F64" s="12" t="s">
        <v>312</v>
      </c>
      <c r="G64" s="25" t="s">
        <v>436</v>
      </c>
      <c r="H64" s="14" t="s">
        <v>309</v>
      </c>
      <c r="I64" s="13" t="s">
        <v>595</v>
      </c>
      <c r="J64" s="12"/>
      <c r="K64" s="13"/>
    </row>
    <row r="65" spans="3:11" ht="15">
      <c r="C65" s="13" t="s">
        <v>489</v>
      </c>
      <c r="D65" s="12" t="s">
        <v>580</v>
      </c>
      <c r="E65" s="12"/>
      <c r="F65" s="14" t="s">
        <v>311</v>
      </c>
      <c r="G65" s="25" t="s">
        <v>3</v>
      </c>
      <c r="H65" s="14" t="s">
        <v>309</v>
      </c>
      <c r="I65" s="13" t="s">
        <v>600</v>
      </c>
      <c r="J65" s="12"/>
      <c r="K65" s="13" t="s">
        <v>124</v>
      </c>
    </row>
    <row r="66" spans="3:11" ht="15">
      <c r="C66" s="13" t="s">
        <v>497</v>
      </c>
      <c r="D66" s="12" t="s">
        <v>574</v>
      </c>
      <c r="E66" s="12"/>
      <c r="F66" s="14" t="s">
        <v>289</v>
      </c>
      <c r="G66" s="25" t="s">
        <v>418</v>
      </c>
      <c r="H66" s="14" t="s">
        <v>309</v>
      </c>
      <c r="I66" s="13" t="s">
        <v>681</v>
      </c>
      <c r="J66" s="12"/>
      <c r="K66" s="13"/>
    </row>
    <row r="67" spans="3:11" ht="15">
      <c r="C67" s="13" t="s">
        <v>497</v>
      </c>
      <c r="D67" s="12"/>
      <c r="E67" s="12"/>
      <c r="F67" s="12" t="s">
        <v>312</v>
      </c>
      <c r="G67" s="25" t="s">
        <v>163</v>
      </c>
      <c r="H67" s="14" t="s">
        <v>309</v>
      </c>
      <c r="I67" s="13" t="s">
        <v>444</v>
      </c>
      <c r="J67" s="12"/>
      <c r="K67" s="13"/>
    </row>
    <row r="68" spans="3:11" ht="15">
      <c r="C68" s="13" t="s">
        <v>489</v>
      </c>
      <c r="D68" s="12"/>
      <c r="E68" s="12"/>
      <c r="F68" s="12" t="s">
        <v>312</v>
      </c>
      <c r="G68" s="25" t="s">
        <v>464</v>
      </c>
      <c r="H68" s="14" t="s">
        <v>309</v>
      </c>
      <c r="I68" s="13" t="s">
        <v>445</v>
      </c>
      <c r="J68" s="12"/>
      <c r="K68" s="13"/>
    </row>
    <row r="69" spans="3:11" ht="15">
      <c r="C69" s="13" t="s">
        <v>48</v>
      </c>
      <c r="D69" s="12"/>
      <c r="E69" s="12"/>
      <c r="F69" s="12" t="s">
        <v>312</v>
      </c>
      <c r="G69" s="25" t="s">
        <v>453</v>
      </c>
      <c r="H69" s="14" t="s">
        <v>309</v>
      </c>
      <c r="I69" s="13" t="s">
        <v>682</v>
      </c>
      <c r="J69" s="12"/>
      <c r="K69" s="13"/>
    </row>
    <row r="70" spans="3:11" ht="15">
      <c r="C70" s="13" t="s">
        <v>497</v>
      </c>
      <c r="D70" s="12"/>
      <c r="E70" s="12"/>
      <c r="F70" s="12" t="s">
        <v>312</v>
      </c>
      <c r="G70" s="25" t="s">
        <v>125</v>
      </c>
      <c r="H70" s="14" t="s">
        <v>309</v>
      </c>
      <c r="I70" s="13" t="s">
        <v>446</v>
      </c>
      <c r="J70" s="12"/>
      <c r="K70" s="13"/>
    </row>
    <row r="71" spans="3:11" ht="15">
      <c r="C71" s="13" t="s">
        <v>48</v>
      </c>
      <c r="D71" s="12"/>
      <c r="E71" s="12"/>
      <c r="F71" s="12" t="s">
        <v>312</v>
      </c>
      <c r="G71" s="25" t="s">
        <v>122</v>
      </c>
      <c r="H71" s="14" t="s">
        <v>309</v>
      </c>
      <c r="I71" s="13" t="s">
        <v>683</v>
      </c>
      <c r="J71" s="12"/>
      <c r="K71" s="13"/>
    </row>
    <row r="72" spans="3:11" ht="15">
      <c r="C72" s="13" t="s">
        <v>497</v>
      </c>
      <c r="D72" s="12"/>
      <c r="E72" s="12"/>
      <c r="F72" s="12" t="s">
        <v>312</v>
      </c>
      <c r="G72" s="25" t="s">
        <v>433</v>
      </c>
      <c r="H72" s="14" t="s">
        <v>309</v>
      </c>
      <c r="I72" s="13" t="s">
        <v>684</v>
      </c>
      <c r="J72" s="12"/>
      <c r="K72" s="13"/>
    </row>
    <row r="73" spans="3:11" ht="15">
      <c r="C73" s="13" t="s">
        <v>497</v>
      </c>
      <c r="D73" s="12"/>
      <c r="E73" s="12"/>
      <c r="F73" s="12" t="s">
        <v>312</v>
      </c>
      <c r="G73" s="25" t="s">
        <v>10</v>
      </c>
      <c r="H73" s="14" t="s">
        <v>309</v>
      </c>
      <c r="I73" s="13" t="s">
        <v>448</v>
      </c>
      <c r="J73" s="12"/>
      <c r="K73" s="13"/>
    </row>
    <row r="74" spans="3:11" ht="15">
      <c r="C74" s="13" t="s">
        <v>489</v>
      </c>
      <c r="D74" s="12"/>
      <c r="E74" s="12"/>
      <c r="F74" s="12" t="s">
        <v>312</v>
      </c>
      <c r="G74" s="25" t="s">
        <v>421</v>
      </c>
      <c r="H74" s="14" t="s">
        <v>309</v>
      </c>
      <c r="I74" s="13" t="s">
        <v>449</v>
      </c>
      <c r="J74" s="12"/>
      <c r="K74" s="13"/>
    </row>
    <row r="75" spans="3:11" ht="15">
      <c r="C75" s="13" t="s">
        <v>489</v>
      </c>
      <c r="D75" s="12"/>
      <c r="E75" s="12"/>
      <c r="F75" s="12" t="s">
        <v>312</v>
      </c>
      <c r="G75" s="25" t="s">
        <v>360</v>
      </c>
      <c r="H75" s="14" t="s">
        <v>309</v>
      </c>
      <c r="I75" s="13" t="s">
        <v>603</v>
      </c>
      <c r="J75" s="12"/>
      <c r="K75" s="13"/>
    </row>
    <row r="76" spans="3:11" ht="15">
      <c r="C76" s="13" t="s">
        <v>489</v>
      </c>
      <c r="D76" s="12"/>
      <c r="E76" s="12"/>
      <c r="F76" s="12" t="s">
        <v>312</v>
      </c>
      <c r="G76" s="25" t="s">
        <v>459</v>
      </c>
      <c r="H76" s="14" t="s">
        <v>309</v>
      </c>
      <c r="I76" s="13" t="s">
        <v>602</v>
      </c>
      <c r="J76" s="12"/>
      <c r="K76" s="13"/>
    </row>
    <row r="77" spans="3:11" ht="15">
      <c r="C77" s="13" t="s">
        <v>48</v>
      </c>
      <c r="D77" s="12"/>
      <c r="E77" s="12"/>
      <c r="F77" s="12" t="s">
        <v>312</v>
      </c>
      <c r="G77" s="25" t="s">
        <v>578</v>
      </c>
      <c r="H77" s="14" t="s">
        <v>309</v>
      </c>
      <c r="I77" s="13" t="s">
        <v>686</v>
      </c>
      <c r="J77" s="12"/>
      <c r="K77" s="13"/>
    </row>
    <row r="78" spans="3:11" ht="15">
      <c r="C78" s="13" t="s">
        <v>497</v>
      </c>
      <c r="D78" s="12"/>
      <c r="E78" s="12"/>
      <c r="F78" s="14" t="s">
        <v>289</v>
      </c>
      <c r="G78" s="25" t="s">
        <v>363</v>
      </c>
      <c r="H78" s="14" t="s">
        <v>309</v>
      </c>
      <c r="I78" s="13" t="s">
        <v>687</v>
      </c>
      <c r="J78" s="12"/>
      <c r="K78" s="13"/>
    </row>
    <row r="79" spans="3:11" ht="15">
      <c r="C79" s="13" t="s">
        <v>489</v>
      </c>
      <c r="D79" s="12" t="s">
        <v>575</v>
      </c>
      <c r="E79" s="12"/>
      <c r="F79" s="14" t="s">
        <v>311</v>
      </c>
      <c r="G79" s="25" t="s">
        <v>466</v>
      </c>
      <c r="H79" s="14" t="s">
        <v>309</v>
      </c>
      <c r="I79" s="13" t="s">
        <v>605</v>
      </c>
      <c r="J79" s="12"/>
      <c r="K79" s="13"/>
    </row>
    <row r="80" spans="3:11" ht="15">
      <c r="C80" s="13" t="s">
        <v>489</v>
      </c>
      <c r="D80" s="12"/>
      <c r="E80" s="12"/>
      <c r="F80" s="12" t="s">
        <v>312</v>
      </c>
      <c r="G80" s="25" t="s">
        <v>429</v>
      </c>
      <c r="H80" s="14" t="s">
        <v>309</v>
      </c>
      <c r="I80" s="13" t="s">
        <v>607</v>
      </c>
      <c r="J80" s="12"/>
      <c r="K80" s="13"/>
    </row>
    <row r="81" spans="3:11" ht="15">
      <c r="C81" s="13" t="s">
        <v>497</v>
      </c>
      <c r="D81" s="12"/>
      <c r="E81" s="12"/>
      <c r="F81" s="14" t="s">
        <v>572</v>
      </c>
      <c r="G81" s="25" t="s">
        <v>434</v>
      </c>
      <c r="H81" s="14" t="s">
        <v>309</v>
      </c>
      <c r="I81" s="13" t="s">
        <v>689</v>
      </c>
      <c r="J81" s="12"/>
      <c r="K81" s="13"/>
    </row>
    <row r="82" spans="3:11" ht="15">
      <c r="C82" s="13" t="s">
        <v>34</v>
      </c>
      <c r="D82" s="12" t="s">
        <v>488</v>
      </c>
      <c r="E82" s="12"/>
      <c r="F82" s="14" t="s">
        <v>311</v>
      </c>
      <c r="G82" s="148" t="s">
        <v>468</v>
      </c>
      <c r="H82" s="14" t="s">
        <v>309</v>
      </c>
      <c r="I82" s="13" t="s">
        <v>692</v>
      </c>
      <c r="J82" s="12"/>
      <c r="K82" s="13" t="s">
        <v>379</v>
      </c>
    </row>
    <row r="83" spans="3:11" ht="15">
      <c r="C83" s="13" t="s">
        <v>489</v>
      </c>
      <c r="D83" s="12"/>
      <c r="E83" s="12"/>
      <c r="F83" s="12" t="s">
        <v>312</v>
      </c>
      <c r="G83" s="231" t="s">
        <v>465</v>
      </c>
      <c r="H83" s="14" t="s">
        <v>309</v>
      </c>
      <c r="I83" s="13" t="s">
        <v>693</v>
      </c>
      <c r="J83" s="12"/>
      <c r="K83" s="13"/>
    </row>
    <row r="84" spans="3:11" ht="15">
      <c r="C84" s="13" t="s">
        <v>34</v>
      </c>
      <c r="D84" s="12" t="s">
        <v>567</v>
      </c>
      <c r="E84" s="12"/>
      <c r="F84" s="14" t="s">
        <v>473</v>
      </c>
      <c r="G84" s="148" t="s">
        <v>114</v>
      </c>
      <c r="H84" s="14" t="s">
        <v>309</v>
      </c>
      <c r="I84" s="13" t="s">
        <v>694</v>
      </c>
      <c r="J84" s="157"/>
      <c r="K84" s="13" t="s">
        <v>569</v>
      </c>
    </row>
    <row r="85" spans="3:11" ht="15">
      <c r="C85" s="13" t="s">
        <v>34</v>
      </c>
      <c r="D85" s="12" t="s">
        <v>573</v>
      </c>
      <c r="E85" s="12"/>
      <c r="F85" s="14" t="s">
        <v>473</v>
      </c>
      <c r="G85" s="148" t="s">
        <v>359</v>
      </c>
      <c r="H85" s="14" t="s">
        <v>296</v>
      </c>
      <c r="I85" s="13" t="s">
        <v>697</v>
      </c>
      <c r="J85" s="157"/>
      <c r="K85" s="13"/>
    </row>
    <row r="86" spans="3:11" ht="15">
      <c r="C86" s="13" t="s">
        <v>34</v>
      </c>
      <c r="D86" s="12"/>
      <c r="E86" s="12"/>
      <c r="F86" s="14" t="s">
        <v>562</v>
      </c>
      <c r="G86" s="148" t="s">
        <v>365</v>
      </c>
      <c r="H86" s="162" t="s">
        <v>292</v>
      </c>
      <c r="I86" s="13" t="s">
        <v>702</v>
      </c>
      <c r="J86" s="12"/>
      <c r="K86" s="13"/>
    </row>
    <row r="87" spans="3:11" ht="15">
      <c r="C87" s="13" t="s">
        <v>489</v>
      </c>
      <c r="D87" s="12" t="s">
        <v>564</v>
      </c>
      <c r="E87" s="12"/>
      <c r="F87" s="12" t="s">
        <v>312</v>
      </c>
      <c r="G87" s="148" t="s">
        <v>126</v>
      </c>
      <c r="H87" s="162" t="s">
        <v>309</v>
      </c>
      <c r="I87" s="13" t="s">
        <v>610</v>
      </c>
      <c r="J87" s="12"/>
      <c r="K87" s="13"/>
    </row>
    <row r="88" spans="3:11" ht="15">
      <c r="C88" s="13" t="s">
        <v>34</v>
      </c>
      <c r="D88" s="12"/>
      <c r="E88" s="12"/>
      <c r="F88" s="12" t="s">
        <v>312</v>
      </c>
      <c r="G88" s="148" t="s">
        <v>6</v>
      </c>
      <c r="H88" s="164" t="s">
        <v>309</v>
      </c>
      <c r="I88" s="13" t="s">
        <v>701</v>
      </c>
      <c r="J88" s="12"/>
      <c r="K88" s="13"/>
    </row>
    <row r="89" spans="3:11" ht="15">
      <c r="C89" s="13" t="s">
        <v>34</v>
      </c>
      <c r="D89" s="12"/>
      <c r="E89" s="12"/>
      <c r="F89" s="12" t="s">
        <v>312</v>
      </c>
      <c r="G89" s="148" t="s">
        <v>119</v>
      </c>
      <c r="H89" s="164" t="s">
        <v>309</v>
      </c>
      <c r="I89" s="13" t="s">
        <v>612</v>
      </c>
      <c r="J89" s="12"/>
      <c r="K89" s="13"/>
    </row>
    <row r="90" spans="3:11" ht="15">
      <c r="C90" s="13" t="s">
        <v>48</v>
      </c>
      <c r="D90" s="12"/>
      <c r="E90" s="12"/>
      <c r="F90" s="12" t="s">
        <v>312</v>
      </c>
      <c r="G90" s="148" t="s">
        <v>138</v>
      </c>
      <c r="H90" s="164" t="s">
        <v>309</v>
      </c>
      <c r="I90" s="13" t="s">
        <v>705</v>
      </c>
      <c r="J90" s="12"/>
      <c r="K90" s="13"/>
    </row>
    <row r="91" spans="3:11" ht="15">
      <c r="C91" s="13" t="s">
        <v>48</v>
      </c>
      <c r="D91" s="12" t="s">
        <v>564</v>
      </c>
      <c r="E91" s="12"/>
      <c r="F91" s="14" t="s">
        <v>311</v>
      </c>
      <c r="G91" s="148" t="s">
        <v>0</v>
      </c>
      <c r="H91" s="164" t="s">
        <v>309</v>
      </c>
      <c r="I91" s="13" t="s">
        <v>614</v>
      </c>
      <c r="J91" s="12"/>
      <c r="K91" s="13"/>
    </row>
    <row r="92" spans="3:11" ht="15">
      <c r="C92" s="13" t="s">
        <v>577</v>
      </c>
      <c r="D92" s="12"/>
      <c r="E92" s="12"/>
      <c r="F92" s="12" t="s">
        <v>323</v>
      </c>
      <c r="G92" s="148" t="s">
        <v>4</v>
      </c>
      <c r="H92" s="171" t="s">
        <v>309</v>
      </c>
      <c r="I92" s="156" t="s">
        <v>706</v>
      </c>
      <c r="J92" s="12"/>
      <c r="K92" s="13"/>
    </row>
    <row r="93" spans="3:11" ht="15">
      <c r="C93" s="13" t="s">
        <v>34</v>
      </c>
      <c r="D93" s="12"/>
      <c r="E93" s="12"/>
      <c r="F93" s="12" t="s">
        <v>312</v>
      </c>
      <c r="G93" s="148" t="s">
        <v>156</v>
      </c>
      <c r="H93" s="164" t="s">
        <v>302</v>
      </c>
      <c r="I93" s="13" t="s">
        <v>613</v>
      </c>
      <c r="J93" s="12"/>
      <c r="K93" s="179" t="s">
        <v>296</v>
      </c>
    </row>
    <row r="94" spans="3:11" ht="15">
      <c r="C94" s="13" t="s">
        <v>118</v>
      </c>
      <c r="D94" s="12" t="s">
        <v>295</v>
      </c>
      <c r="E94" s="12"/>
      <c r="F94" s="12"/>
      <c r="G94" s="148" t="s">
        <v>165</v>
      </c>
      <c r="H94" s="164" t="s">
        <v>302</v>
      </c>
      <c r="I94" s="13" t="s">
        <v>615</v>
      </c>
      <c r="J94" s="12"/>
      <c r="K94" s="13"/>
    </row>
    <row r="95" spans="3:11" ht="15">
      <c r="C95" s="13" t="s">
        <v>34</v>
      </c>
      <c r="D95" s="12"/>
      <c r="E95" s="12"/>
      <c r="F95" s="12"/>
      <c r="G95" s="148" t="s">
        <v>8</v>
      </c>
      <c r="H95" s="164" t="s">
        <v>296</v>
      </c>
      <c r="I95" s="13" t="s">
        <v>616</v>
      </c>
      <c r="J95" s="12"/>
      <c r="K95" s="13"/>
    </row>
    <row r="96" spans="3:11" ht="15">
      <c r="C96" s="13" t="s">
        <v>45</v>
      </c>
      <c r="D96" s="12"/>
      <c r="E96" s="12"/>
      <c r="F96" s="12" t="s">
        <v>312</v>
      </c>
      <c r="G96" s="148" t="s">
        <v>20</v>
      </c>
      <c r="H96" s="12" t="s">
        <v>309</v>
      </c>
      <c r="I96" s="13" t="s">
        <v>22</v>
      </c>
      <c r="J96" s="12"/>
      <c r="K96" s="13"/>
    </row>
    <row r="97" spans="3:11" ht="15">
      <c r="C97" s="13" t="s">
        <v>489</v>
      </c>
      <c r="D97" s="12" t="s">
        <v>574</v>
      </c>
      <c r="E97" s="12"/>
      <c r="F97" s="14" t="s">
        <v>473</v>
      </c>
      <c r="G97" s="148" t="s">
        <v>331</v>
      </c>
      <c r="H97" s="12" t="s">
        <v>309</v>
      </c>
      <c r="I97" s="13" t="s">
        <v>26</v>
      </c>
      <c r="J97" s="12"/>
      <c r="K97" s="13"/>
    </row>
    <row r="98" spans="3:11" ht="15">
      <c r="C98" s="13" t="s">
        <v>34</v>
      </c>
      <c r="D98" s="12"/>
      <c r="E98" s="12"/>
      <c r="F98" s="14" t="s">
        <v>473</v>
      </c>
      <c r="G98" s="148" t="s">
        <v>130</v>
      </c>
      <c r="H98" s="164" t="s">
        <v>309</v>
      </c>
      <c r="I98" s="13" t="s">
        <v>708</v>
      </c>
      <c r="J98" s="12"/>
      <c r="K98" s="13"/>
    </row>
    <row r="99" spans="3:11" ht="15">
      <c r="C99" s="13" t="s">
        <v>34</v>
      </c>
      <c r="D99" s="12"/>
      <c r="E99" s="12"/>
      <c r="F99" s="12" t="s">
        <v>312</v>
      </c>
      <c r="G99" s="148" t="s">
        <v>154</v>
      </c>
      <c r="H99" s="14" t="s">
        <v>296</v>
      </c>
      <c r="I99" s="172" t="s">
        <v>373</v>
      </c>
      <c r="J99" s="12"/>
      <c r="K99" s="13"/>
    </row>
    <row r="100" spans="3:11" ht="15">
      <c r="C100" s="13" t="s">
        <v>34</v>
      </c>
      <c r="D100" s="12"/>
      <c r="E100" s="12"/>
      <c r="F100" s="12" t="s">
        <v>312</v>
      </c>
      <c r="G100" s="148" t="s">
        <v>435</v>
      </c>
      <c r="H100" s="14" t="s">
        <v>558</v>
      </c>
      <c r="I100" s="172" t="s">
        <v>381</v>
      </c>
      <c r="J100" s="12"/>
      <c r="K100" s="13"/>
    </row>
    <row r="101" spans="3:11" ht="15">
      <c r="C101" s="13" t="s">
        <v>34</v>
      </c>
      <c r="D101" s="12"/>
      <c r="E101" s="12"/>
      <c r="F101" s="12" t="s">
        <v>312</v>
      </c>
      <c r="G101" s="148" t="s">
        <v>358</v>
      </c>
      <c r="H101" s="12" t="s">
        <v>296</v>
      </c>
      <c r="I101" s="13" t="s">
        <v>370</v>
      </c>
      <c r="J101" s="12"/>
      <c r="K101" s="13"/>
    </row>
    <row r="102" spans="3:11" ht="15">
      <c r="C102" s="13" t="s">
        <v>34</v>
      </c>
      <c r="D102" s="12"/>
      <c r="E102" s="12"/>
      <c r="F102" s="12" t="s">
        <v>312</v>
      </c>
      <c r="G102" s="148" t="s">
        <v>29</v>
      </c>
      <c r="H102" s="14" t="s">
        <v>296</v>
      </c>
      <c r="I102" s="172" t="s">
        <v>380</v>
      </c>
      <c r="J102" s="12"/>
      <c r="K102" s="13"/>
    </row>
    <row r="103" spans="3:11" ht="15">
      <c r="C103" s="13" t="s">
        <v>34</v>
      </c>
      <c r="D103" s="12"/>
      <c r="E103" s="12"/>
      <c r="F103" s="12" t="s">
        <v>312</v>
      </c>
      <c r="G103" s="148" t="s">
        <v>432</v>
      </c>
      <c r="H103" s="173" t="s">
        <v>309</v>
      </c>
      <c r="I103" s="13" t="s">
        <v>620</v>
      </c>
      <c r="J103" s="12"/>
      <c r="K103" s="13"/>
    </row>
    <row r="104" spans="3:11" ht="15">
      <c r="C104" s="13" t="s">
        <v>48</v>
      </c>
      <c r="D104" s="12" t="s">
        <v>582</v>
      </c>
      <c r="E104" s="12"/>
      <c r="F104" s="14" t="s">
        <v>473</v>
      </c>
      <c r="G104" s="148" t="s">
        <v>430</v>
      </c>
      <c r="H104" s="14" t="s">
        <v>309</v>
      </c>
      <c r="I104" s="172" t="s">
        <v>27</v>
      </c>
      <c r="J104" s="12"/>
      <c r="K104" s="13"/>
    </row>
    <row r="105" spans="3:11" ht="15">
      <c r="C105" s="13" t="s">
        <v>34</v>
      </c>
      <c r="D105" s="12"/>
      <c r="E105" s="12"/>
      <c r="F105" s="12" t="s">
        <v>312</v>
      </c>
      <c r="G105" s="148" t="s">
        <v>28</v>
      </c>
      <c r="H105" s="14" t="s">
        <v>302</v>
      </c>
      <c r="I105" s="172" t="s">
        <v>372</v>
      </c>
      <c r="J105" s="12"/>
      <c r="K105" s="13"/>
    </row>
    <row r="106" spans="3:11" ht="15">
      <c r="C106" s="13" t="s">
        <v>489</v>
      </c>
      <c r="D106" s="12" t="s">
        <v>471</v>
      </c>
      <c r="E106" s="12"/>
      <c r="F106" s="14" t="s">
        <v>473</v>
      </c>
      <c r="G106" s="148" t="s">
        <v>327</v>
      </c>
      <c r="H106" s="157" t="s">
        <v>309</v>
      </c>
      <c r="I106" s="156" t="s">
        <v>619</v>
      </c>
      <c r="J106" s="12"/>
      <c r="K106" s="13"/>
    </row>
    <row r="107" spans="3:11" ht="15">
      <c r="C107" s="13" t="s">
        <v>34</v>
      </c>
      <c r="D107" s="12"/>
      <c r="E107" s="12"/>
      <c r="F107" s="12" t="s">
        <v>312</v>
      </c>
      <c r="G107" s="148" t="s">
        <v>455</v>
      </c>
      <c r="H107" s="173" t="s">
        <v>309</v>
      </c>
      <c r="I107" s="13" t="s">
        <v>621</v>
      </c>
      <c r="J107" s="12"/>
      <c r="K107" s="13"/>
    </row>
    <row r="108" spans="3:11" ht="15">
      <c r="C108" s="13" t="s">
        <v>489</v>
      </c>
      <c r="D108" s="12"/>
      <c r="E108" s="12"/>
      <c r="F108" s="12" t="s">
        <v>312</v>
      </c>
      <c r="G108" s="148" t="s">
        <v>428</v>
      </c>
      <c r="H108" s="173" t="s">
        <v>309</v>
      </c>
      <c r="I108" s="172" t="s">
        <v>622</v>
      </c>
      <c r="J108" s="12"/>
      <c r="K108" s="13"/>
    </row>
    <row r="109" spans="3:11" ht="15">
      <c r="C109" s="13" t="s">
        <v>489</v>
      </c>
      <c r="D109" s="12"/>
      <c r="E109" s="12"/>
      <c r="F109" s="12" t="s">
        <v>312</v>
      </c>
      <c r="G109" s="148" t="s">
        <v>133</v>
      </c>
      <c r="H109" s="173" t="s">
        <v>309</v>
      </c>
      <c r="I109" s="13" t="s">
        <v>624</v>
      </c>
      <c r="J109" s="12"/>
      <c r="K109" s="13"/>
    </row>
    <row r="110" spans="3:11" ht="15">
      <c r="C110" s="13" t="s">
        <v>497</v>
      </c>
      <c r="D110" s="12" t="s">
        <v>566</v>
      </c>
      <c r="E110" s="12"/>
      <c r="F110" s="14" t="s">
        <v>311</v>
      </c>
      <c r="G110" s="25" t="s">
        <v>438</v>
      </c>
      <c r="H110" s="173" t="s">
        <v>309</v>
      </c>
      <c r="I110" s="13" t="s">
        <v>645</v>
      </c>
      <c r="J110" s="12"/>
      <c r="K110" s="13"/>
    </row>
    <row r="111" spans="3:11" ht="15">
      <c r="C111" s="13" t="s">
        <v>34</v>
      </c>
      <c r="D111" s="214" t="s">
        <v>752</v>
      </c>
      <c r="E111" s="12"/>
      <c r="F111" s="232" t="s">
        <v>473</v>
      </c>
      <c r="G111" s="148" t="s">
        <v>24</v>
      </c>
      <c r="H111" s="12" t="s">
        <v>309</v>
      </c>
      <c r="I111" s="13" t="s">
        <v>330</v>
      </c>
      <c r="J111" s="12"/>
      <c r="K111" s="203" t="s">
        <v>634</v>
      </c>
    </row>
    <row r="112" spans="3:11" ht="15">
      <c r="C112" s="203" t="s">
        <v>489</v>
      </c>
      <c r="D112" s="214" t="s">
        <v>750</v>
      </c>
      <c r="E112" s="12"/>
      <c r="F112" s="232" t="s">
        <v>635</v>
      </c>
      <c r="G112" s="148" t="s">
        <v>329</v>
      </c>
      <c r="H112" s="173" t="s">
        <v>309</v>
      </c>
      <c r="I112" s="13" t="s">
        <v>625</v>
      </c>
      <c r="J112" s="12"/>
      <c r="K112" s="13"/>
    </row>
    <row r="113" spans="3:11" ht="15">
      <c r="C113" s="203" t="s">
        <v>34</v>
      </c>
      <c r="D113" s="214" t="s">
        <v>636</v>
      </c>
      <c r="E113" s="12"/>
      <c r="F113" s="232" t="s">
        <v>635</v>
      </c>
      <c r="G113" s="148" t="s">
        <v>437</v>
      </c>
      <c r="H113" s="173" t="s">
        <v>292</v>
      </c>
      <c r="I113" s="13" t="s">
        <v>646</v>
      </c>
      <c r="J113" s="12"/>
      <c r="K113" s="13"/>
    </row>
    <row r="114" spans="3:11" ht="15">
      <c r="C114" s="203" t="s">
        <v>34</v>
      </c>
      <c r="D114" s="214" t="s">
        <v>747</v>
      </c>
      <c r="E114" s="12"/>
      <c r="F114" s="232" t="s">
        <v>635</v>
      </c>
      <c r="G114" s="148" t="s">
        <v>164</v>
      </c>
      <c r="H114" s="173" t="s">
        <v>309</v>
      </c>
      <c r="I114" s="13" t="s">
        <v>649</v>
      </c>
      <c r="J114" s="12"/>
      <c r="K114" s="13"/>
    </row>
    <row r="115" spans="3:11" ht="15">
      <c r="C115" s="203" t="s">
        <v>489</v>
      </c>
      <c r="D115" s="214"/>
      <c r="E115" s="12"/>
      <c r="F115" s="232" t="s">
        <v>473</v>
      </c>
      <c r="G115" s="148" t="s">
        <v>18</v>
      </c>
      <c r="H115" s="173" t="s">
        <v>309</v>
      </c>
      <c r="I115" s="203" t="s">
        <v>630</v>
      </c>
      <c r="J115" s="12"/>
      <c r="K115" s="13"/>
    </row>
    <row r="116" spans="3:11" ht="15">
      <c r="C116" s="203" t="s">
        <v>647</v>
      </c>
      <c r="D116" s="12"/>
      <c r="E116" s="12"/>
      <c r="F116" s="157"/>
      <c r="G116" s="148" t="s">
        <v>11</v>
      </c>
      <c r="H116" s="173" t="s">
        <v>296</v>
      </c>
      <c r="I116" s="203" t="s">
        <v>632</v>
      </c>
      <c r="J116" s="12"/>
      <c r="K116" s="13"/>
    </row>
    <row r="117" spans="3:11" ht="15">
      <c r="C117" s="203" t="s">
        <v>368</v>
      </c>
      <c r="D117" s="12"/>
      <c r="E117" s="12"/>
      <c r="F117" s="157"/>
      <c r="G117" s="148" t="s">
        <v>151</v>
      </c>
      <c r="H117" s="173" t="s">
        <v>309</v>
      </c>
      <c r="I117" s="203" t="s">
        <v>633</v>
      </c>
      <c r="J117" s="12"/>
      <c r="K117" s="13"/>
    </row>
    <row r="118" spans="3:11" ht="15">
      <c r="C118" s="203" t="s">
        <v>474</v>
      </c>
      <c r="D118" s="214" t="s">
        <v>746</v>
      </c>
      <c r="E118" s="12"/>
      <c r="F118" s="157"/>
      <c r="G118" s="148" t="s">
        <v>150</v>
      </c>
      <c r="H118" s="173" t="s">
        <v>309</v>
      </c>
      <c r="I118" s="203" t="s">
        <v>631</v>
      </c>
      <c r="J118" s="12"/>
      <c r="K118" s="13"/>
    </row>
    <row r="119" spans="3:11" ht="15">
      <c r="C119" s="203" t="s">
        <v>497</v>
      </c>
      <c r="D119" s="12"/>
      <c r="E119" s="12"/>
      <c r="F119" s="157"/>
      <c r="G119" s="337" t="s">
        <v>367</v>
      </c>
      <c r="H119" s="275" t="s">
        <v>309</v>
      </c>
      <c r="I119" s="276" t="s">
        <v>666</v>
      </c>
      <c r="J119" s="12"/>
      <c r="K119" s="13"/>
    </row>
    <row r="120" spans="3:11" ht="15">
      <c r="C120" s="265" t="s">
        <v>754</v>
      </c>
      <c r="D120" s="12"/>
      <c r="E120" s="12"/>
      <c r="F120" s="284" t="s">
        <v>753</v>
      </c>
      <c r="G120" s="148" t="s">
        <v>731</v>
      </c>
      <c r="H120" s="202" t="s">
        <v>315</v>
      </c>
      <c r="I120" s="233" t="s">
        <v>733</v>
      </c>
      <c r="J120" s="12"/>
      <c r="K120" s="13"/>
    </row>
    <row r="121" spans="3:11" ht="15">
      <c r="C121" s="265" t="s">
        <v>754</v>
      </c>
      <c r="D121" s="12"/>
      <c r="E121" s="12"/>
      <c r="F121" s="232" t="s">
        <v>311</v>
      </c>
      <c r="G121" s="148" t="s">
        <v>152</v>
      </c>
      <c r="H121" s="202" t="s">
        <v>315</v>
      </c>
      <c r="I121" s="233" t="s">
        <v>732</v>
      </c>
      <c r="J121" s="12"/>
      <c r="K121" s="13"/>
    </row>
    <row r="122" spans="3:11" ht="15">
      <c r="C122" s="265" t="s">
        <v>754</v>
      </c>
      <c r="D122" s="12"/>
      <c r="E122" s="12"/>
      <c r="F122" s="232" t="s">
        <v>311</v>
      </c>
      <c r="G122" s="148" t="s">
        <v>288</v>
      </c>
      <c r="H122" s="202" t="s">
        <v>302</v>
      </c>
      <c r="I122" s="233" t="s">
        <v>441</v>
      </c>
      <c r="J122" s="12"/>
      <c r="K122" s="13"/>
    </row>
    <row r="123" spans="3:11" ht="15.6">
      <c r="C123" s="13" t="s">
        <v>34</v>
      </c>
      <c r="D123" s="264" t="s">
        <v>755</v>
      </c>
      <c r="E123" s="12"/>
      <c r="F123" s="232" t="s">
        <v>473</v>
      </c>
      <c r="G123" s="148" t="s">
        <v>50</v>
      </c>
      <c r="H123" s="283" t="s">
        <v>756</v>
      </c>
      <c r="I123" s="13" t="s">
        <v>623</v>
      </c>
      <c r="J123" s="12"/>
      <c r="K123" s="265" t="s">
        <v>758</v>
      </c>
    </row>
    <row r="124" spans="3:11" ht="15">
      <c r="C124" s="203" t="s">
        <v>34</v>
      </c>
      <c r="D124" s="214" t="s">
        <v>748</v>
      </c>
      <c r="E124" s="12"/>
      <c r="F124" s="232" t="s">
        <v>572</v>
      </c>
      <c r="G124" s="148" t="s">
        <v>12</v>
      </c>
      <c r="H124" s="173" t="s">
        <v>309</v>
      </c>
      <c r="I124" s="203" t="s">
        <v>443</v>
      </c>
      <c r="J124" s="12"/>
      <c r="K124" s="13"/>
    </row>
    <row r="125" spans="3:11" ht="15">
      <c r="C125" s="265" t="s">
        <v>757</v>
      </c>
      <c r="D125" s="264" t="s">
        <v>759</v>
      </c>
      <c r="E125" s="12"/>
      <c r="F125" s="232" t="s">
        <v>289</v>
      </c>
      <c r="G125" s="148" t="s">
        <v>585</v>
      </c>
      <c r="H125" s="202" t="s">
        <v>309</v>
      </c>
      <c r="I125" s="233" t="s">
        <v>442</v>
      </c>
      <c r="J125" s="12"/>
      <c r="K125" s="13"/>
    </row>
    <row r="126" spans="3:11" ht="15">
      <c r="C126" s="13" t="s">
        <v>48</v>
      </c>
      <c r="D126" s="12" t="s">
        <v>760</v>
      </c>
      <c r="E126" s="12"/>
      <c r="F126" s="232" t="s">
        <v>473</v>
      </c>
      <c r="G126" s="156" t="s">
        <v>601</v>
      </c>
      <c r="H126" s="202" t="s">
        <v>300</v>
      </c>
      <c r="I126" s="233" t="s">
        <v>737</v>
      </c>
      <c r="J126" s="12"/>
      <c r="K126" s="13"/>
    </row>
    <row r="127" spans="3:11" ht="15">
      <c r="C127" s="265" t="s">
        <v>782</v>
      </c>
      <c r="D127" s="264" t="s">
        <v>781</v>
      </c>
      <c r="E127" s="12"/>
      <c r="F127" s="232" t="s">
        <v>289</v>
      </c>
      <c r="G127" s="148" t="s">
        <v>369</v>
      </c>
      <c r="H127" s="202" t="s">
        <v>309</v>
      </c>
      <c r="I127" s="233" t="s">
        <v>739</v>
      </c>
      <c r="J127" s="12"/>
      <c r="K127" s="13"/>
    </row>
    <row r="128" spans="3:11" ht="15">
      <c r="C128" s="265" t="s">
        <v>785</v>
      </c>
      <c r="D128" s="264" t="s">
        <v>784</v>
      </c>
      <c r="E128" s="12"/>
      <c r="F128" s="336" t="s">
        <v>783</v>
      </c>
      <c r="G128" s="148" t="s">
        <v>460</v>
      </c>
      <c r="H128" s="173" t="s">
        <v>309</v>
      </c>
      <c r="I128" s="13" t="s">
        <v>740</v>
      </c>
      <c r="J128" s="12"/>
      <c r="K128" s="13"/>
    </row>
    <row r="129" spans="3:11" ht="15">
      <c r="C129" s="265" t="s">
        <v>787</v>
      </c>
      <c r="D129" s="264" t="s">
        <v>788</v>
      </c>
      <c r="E129" s="12"/>
      <c r="F129" s="202" t="s">
        <v>786</v>
      </c>
      <c r="G129" s="148" t="s">
        <v>587</v>
      </c>
      <c r="H129" s="202" t="s">
        <v>305</v>
      </c>
      <c r="I129" s="233" t="s">
        <v>742</v>
      </c>
      <c r="J129" s="12"/>
      <c r="K129" s="13"/>
    </row>
    <row r="130" spans="3:11" ht="15">
      <c r="C130" s="265" t="s">
        <v>787</v>
      </c>
      <c r="D130" s="12"/>
      <c r="E130" s="12"/>
      <c r="F130" s="284" t="s">
        <v>789</v>
      </c>
      <c r="G130" s="148" t="s">
        <v>570</v>
      </c>
      <c r="H130" s="202" t="s">
        <v>305</v>
      </c>
      <c r="I130" s="233" t="s">
        <v>743</v>
      </c>
      <c r="J130" s="12"/>
      <c r="K130" s="13"/>
    </row>
    <row r="131" spans="3:11" ht="15">
      <c r="C131" s="265" t="s">
        <v>791</v>
      </c>
      <c r="D131" s="264" t="s">
        <v>790</v>
      </c>
      <c r="E131" s="12"/>
      <c r="F131" s="232" t="s">
        <v>289</v>
      </c>
      <c r="G131" s="148" t="s">
        <v>431</v>
      </c>
      <c r="H131" s="202" t="s">
        <v>292</v>
      </c>
      <c r="I131" s="233" t="s">
        <v>745</v>
      </c>
      <c r="J131" s="12"/>
      <c r="K131" s="13"/>
    </row>
    <row r="132" spans="3:11" ht="15">
      <c r="C132" s="265" t="s">
        <v>828</v>
      </c>
      <c r="D132" s="12"/>
      <c r="E132" s="12"/>
      <c r="F132" s="264" t="s">
        <v>827</v>
      </c>
      <c r="G132" s="148" t="s">
        <v>761</v>
      </c>
      <c r="H132" s="202" t="s">
        <v>764</v>
      </c>
      <c r="I132" s="292" t="s">
        <v>762</v>
      </c>
      <c r="J132" s="12"/>
      <c r="K132" s="13"/>
    </row>
    <row r="133" spans="3:11" ht="15">
      <c r="C133" s="265" t="s">
        <v>830</v>
      </c>
      <c r="D133" s="12"/>
      <c r="E133" s="12"/>
      <c r="F133" s="264" t="s">
        <v>829</v>
      </c>
      <c r="G133" s="148" t="s">
        <v>766</v>
      </c>
      <c r="H133" s="202" t="s">
        <v>764</v>
      </c>
      <c r="I133" s="292" t="s">
        <v>767</v>
      </c>
      <c r="J133" s="12"/>
      <c r="K133" s="13"/>
    </row>
    <row r="134" spans="3:11" ht="15">
      <c r="C134" s="265" t="s">
        <v>832</v>
      </c>
      <c r="D134" s="12"/>
      <c r="E134" s="12"/>
      <c r="F134" s="264" t="s">
        <v>831</v>
      </c>
      <c r="G134" s="148" t="s">
        <v>769</v>
      </c>
      <c r="H134" s="202" t="s">
        <v>770</v>
      </c>
      <c r="I134" s="292" t="s">
        <v>771</v>
      </c>
      <c r="J134" s="12"/>
      <c r="K134" s="13"/>
    </row>
    <row r="135" spans="3:11" ht="15">
      <c r="C135" s="265" t="s">
        <v>834</v>
      </c>
      <c r="D135" s="12"/>
      <c r="E135" s="12"/>
      <c r="F135" s="264" t="s">
        <v>833</v>
      </c>
      <c r="G135" s="148" t="s">
        <v>772</v>
      </c>
      <c r="H135" s="202" t="s">
        <v>770</v>
      </c>
      <c r="I135" s="292" t="s">
        <v>773</v>
      </c>
      <c r="J135" s="12"/>
      <c r="K135" s="13"/>
    </row>
    <row r="136" spans="3:11" ht="15">
      <c r="C136" s="265" t="s">
        <v>836</v>
      </c>
      <c r="D136" s="264" t="s">
        <v>837</v>
      </c>
      <c r="E136" s="12"/>
      <c r="F136" s="173" t="s">
        <v>835</v>
      </c>
      <c r="G136" s="148" t="s">
        <v>778</v>
      </c>
      <c r="H136" s="284" t="s">
        <v>775</v>
      </c>
      <c r="I136" s="292" t="s">
        <v>779</v>
      </c>
      <c r="J136" s="12"/>
      <c r="K136" s="13"/>
    </row>
    <row r="137" spans="3:11" ht="15">
      <c r="C137" s="265" t="s">
        <v>834</v>
      </c>
      <c r="D137" s="264" t="s">
        <v>838</v>
      </c>
      <c r="E137" s="12"/>
      <c r="F137" s="232" t="s">
        <v>473</v>
      </c>
      <c r="G137" s="148" t="s">
        <v>894</v>
      </c>
      <c r="H137" s="202" t="s">
        <v>775</v>
      </c>
      <c r="I137" s="292" t="s">
        <v>777</v>
      </c>
      <c r="J137" s="157"/>
      <c r="K137" s="13"/>
    </row>
    <row r="138" spans="3:11" ht="15.6">
      <c r="C138" s="265" t="s">
        <v>840</v>
      </c>
      <c r="D138" s="264" t="s">
        <v>844</v>
      </c>
      <c r="E138" s="12"/>
      <c r="F138" s="336" t="s">
        <v>783</v>
      </c>
      <c r="G138" s="148" t="s">
        <v>852</v>
      </c>
      <c r="H138" s="295" t="s">
        <v>795</v>
      </c>
      <c r="I138" s="292" t="s">
        <v>796</v>
      </c>
      <c r="J138" s="157"/>
      <c r="K138" s="13"/>
    </row>
    <row r="139" spans="3:11" ht="15">
      <c r="C139" s="265" t="s">
        <v>842</v>
      </c>
      <c r="D139" s="12"/>
      <c r="E139" s="12"/>
      <c r="F139" s="284" t="s">
        <v>841</v>
      </c>
      <c r="G139" s="148" t="s">
        <v>798</v>
      </c>
      <c r="H139" s="202" t="s">
        <v>795</v>
      </c>
      <c r="I139" s="292" t="s">
        <v>799</v>
      </c>
      <c r="J139" s="157"/>
      <c r="K139" s="265" t="s">
        <v>843</v>
      </c>
    </row>
    <row r="140" spans="3:11" ht="15.6">
      <c r="C140" s="13"/>
      <c r="D140" s="12"/>
      <c r="E140" s="12"/>
      <c r="F140" s="157"/>
      <c r="G140" s="148" t="s">
        <v>804</v>
      </c>
      <c r="H140" s="295" t="s">
        <v>775</v>
      </c>
      <c r="I140" s="292" t="s">
        <v>806</v>
      </c>
      <c r="J140" s="157"/>
      <c r="K140" s="13"/>
    </row>
    <row r="141" spans="3:11" ht="15">
      <c r="C141" s="13"/>
      <c r="D141" s="12"/>
      <c r="E141" s="12"/>
      <c r="F141" s="157"/>
      <c r="G141" s="148" t="s">
        <v>809</v>
      </c>
      <c r="H141" s="202" t="s">
        <v>775</v>
      </c>
      <c r="I141" s="292" t="s">
        <v>810</v>
      </c>
      <c r="J141" s="157"/>
      <c r="K141" s="13"/>
    </row>
    <row r="142" spans="3:11" ht="15">
      <c r="C142" s="265" t="s">
        <v>754</v>
      </c>
      <c r="D142" s="264" t="s">
        <v>878</v>
      </c>
      <c r="E142" s="12"/>
      <c r="F142" s="157"/>
      <c r="G142" s="148" t="s">
        <v>811</v>
      </c>
      <c r="H142" s="202" t="s">
        <v>775</v>
      </c>
      <c r="I142" s="292" t="s">
        <v>812</v>
      </c>
      <c r="J142" s="157"/>
      <c r="K142" s="13"/>
    </row>
    <row r="143" spans="3:11" ht="15">
      <c r="C143" s="13"/>
      <c r="D143" s="12"/>
      <c r="E143" s="12"/>
      <c r="F143" s="157"/>
      <c r="G143" s="148" t="s">
        <v>85</v>
      </c>
      <c r="H143" s="202" t="s">
        <v>826</v>
      </c>
      <c r="I143" s="292" t="s">
        <v>823</v>
      </c>
      <c r="J143" s="157"/>
      <c r="K143" s="13"/>
    </row>
    <row r="144" spans="3:11" ht="15">
      <c r="C144" s="265" t="s">
        <v>754</v>
      </c>
      <c r="D144" s="264" t="s">
        <v>892</v>
      </c>
      <c r="E144" s="12"/>
      <c r="F144" s="336" t="s">
        <v>783</v>
      </c>
      <c r="G144" s="148" t="s">
        <v>897</v>
      </c>
      <c r="H144" s="202" t="s">
        <v>859</v>
      </c>
      <c r="I144" s="292" t="s">
        <v>865</v>
      </c>
      <c r="J144" s="157"/>
      <c r="K144" s="13"/>
    </row>
    <row r="145" spans="3:11" ht="15">
      <c r="C145" s="265" t="s">
        <v>754</v>
      </c>
      <c r="D145" s="284" t="s">
        <v>913</v>
      </c>
      <c r="E145" s="12"/>
      <c r="F145" s="157"/>
      <c r="G145" s="148" t="s">
        <v>903</v>
      </c>
      <c r="H145" s="202" t="s">
        <v>905</v>
      </c>
      <c r="I145" s="292" t="s">
        <v>904</v>
      </c>
      <c r="J145" s="157"/>
      <c r="K145" s="13"/>
    </row>
    <row r="146" spans="3:11" ht="15">
      <c r="C146" s="265" t="s">
        <v>914</v>
      </c>
      <c r="D146" s="284" t="s">
        <v>912</v>
      </c>
      <c r="E146" s="12"/>
      <c r="F146" s="157"/>
      <c r="G146" s="148" t="s">
        <v>907</v>
      </c>
      <c r="H146" s="202" t="s">
        <v>905</v>
      </c>
      <c r="I146" s="292" t="s">
        <v>908</v>
      </c>
      <c r="J146" s="157"/>
      <c r="K146" s="13"/>
    </row>
    <row r="147" spans="3:11" ht="15">
      <c r="C147" s="265" t="s">
        <v>754</v>
      </c>
      <c r="D147" s="284" t="s">
        <v>911</v>
      </c>
      <c r="E147" s="12"/>
      <c r="F147" s="157"/>
      <c r="G147" s="148" t="s">
        <v>909</v>
      </c>
      <c r="H147" s="202" t="s">
        <v>770</v>
      </c>
      <c r="I147" s="292" t="s">
        <v>910</v>
      </c>
      <c r="J147" s="157"/>
      <c r="K147" s="13"/>
    </row>
    <row r="148" spans="3:11" ht="15">
      <c r="C148" s="265" t="s">
        <v>754</v>
      </c>
      <c r="D148" s="264" t="s">
        <v>924</v>
      </c>
      <c r="E148" s="12"/>
      <c r="F148" s="12"/>
      <c r="G148" s="280" t="s">
        <v>886</v>
      </c>
      <c r="H148" s="173" t="s">
        <v>922</v>
      </c>
      <c r="I148" s="303" t="s">
        <v>887</v>
      </c>
      <c r="J148" s="12"/>
      <c r="K148" s="265" t="s">
        <v>923</v>
      </c>
    </row>
    <row r="149" spans="3:11" ht="15">
      <c r="C149" s="265" t="s">
        <v>754</v>
      </c>
      <c r="D149" s="264" t="s">
        <v>942</v>
      </c>
      <c r="E149" s="12"/>
      <c r="F149" s="12"/>
      <c r="G149" s="148" t="s">
        <v>1115</v>
      </c>
      <c r="H149" s="202" t="s">
        <v>801</v>
      </c>
      <c r="I149" s="292" t="s">
        <v>885</v>
      </c>
      <c r="J149" s="12"/>
      <c r="K149" s="13"/>
    </row>
    <row r="150" spans="3:11" ht="15">
      <c r="C150" s="292" t="s">
        <v>918</v>
      </c>
      <c r="D150" s="284" t="s">
        <v>941</v>
      </c>
      <c r="E150" s="12"/>
      <c r="F150" s="12"/>
      <c r="G150" s="179" t="s">
        <v>915</v>
      </c>
      <c r="H150" s="202" t="s">
        <v>770</v>
      </c>
      <c r="I150" s="292" t="s">
        <v>917</v>
      </c>
      <c r="J150" s="12"/>
      <c r="K150" s="13"/>
    </row>
    <row r="151" spans="3:11" ht="15">
      <c r="C151" s="292" t="s">
        <v>921</v>
      </c>
      <c r="D151" s="284" t="s">
        <v>940</v>
      </c>
      <c r="E151" s="12"/>
      <c r="F151" s="12"/>
      <c r="G151" s="148" t="s">
        <v>909</v>
      </c>
      <c r="H151" s="202" t="s">
        <v>770</v>
      </c>
      <c r="I151" s="292" t="s">
        <v>910</v>
      </c>
      <c r="J151" s="12"/>
      <c r="K151" s="13"/>
    </row>
    <row r="152" spans="3:11" ht="15">
      <c r="C152" s="265" t="s">
        <v>944</v>
      </c>
      <c r="D152" s="12"/>
      <c r="E152" s="12"/>
      <c r="F152" s="12"/>
      <c r="G152" s="148" t="s">
        <v>928</v>
      </c>
      <c r="H152" s="202" t="s">
        <v>775</v>
      </c>
      <c r="I152" s="292" t="s">
        <v>929</v>
      </c>
      <c r="J152" s="12"/>
      <c r="K152" s="13"/>
    </row>
    <row r="153" spans="3:11" ht="15">
      <c r="C153" s="265" t="s">
        <v>754</v>
      </c>
      <c r="D153" s="12"/>
      <c r="E153" s="12"/>
      <c r="F153" s="12"/>
      <c r="G153" s="148" t="s">
        <v>935</v>
      </c>
      <c r="H153" s="202" t="s">
        <v>775</v>
      </c>
      <c r="I153" s="292" t="s">
        <v>937</v>
      </c>
      <c r="J153" s="12"/>
      <c r="K153" s="265" t="s">
        <v>946</v>
      </c>
    </row>
    <row r="154" spans="3:11" ht="15">
      <c r="C154" s="265" t="s">
        <v>754</v>
      </c>
      <c r="D154" s="12"/>
      <c r="E154" s="12"/>
      <c r="F154" s="12"/>
      <c r="G154" s="148" t="s">
        <v>938</v>
      </c>
      <c r="H154" s="202" t="s">
        <v>775</v>
      </c>
      <c r="I154" s="292" t="s">
        <v>939</v>
      </c>
      <c r="J154" s="12"/>
      <c r="K154" s="13"/>
    </row>
    <row r="155" spans="3:11" ht="15">
      <c r="C155" s="13" t="s">
        <v>497</v>
      </c>
      <c r="D155" s="12"/>
      <c r="E155" s="12"/>
      <c r="F155" s="12"/>
      <c r="G155" s="148" t="s">
        <v>947</v>
      </c>
      <c r="H155" s="202" t="s">
        <v>775</v>
      </c>
      <c r="I155" s="292" t="s">
        <v>949</v>
      </c>
      <c r="J155" s="12"/>
      <c r="K155" s="13"/>
    </row>
    <row r="156" spans="3:11" ht="15">
      <c r="C156" s="13" t="s">
        <v>368</v>
      </c>
      <c r="D156" s="12"/>
      <c r="E156" s="12"/>
      <c r="F156" s="12"/>
      <c r="G156" s="148" t="s">
        <v>956</v>
      </c>
      <c r="H156" s="202" t="s">
        <v>775</v>
      </c>
      <c r="I156" s="292" t="s">
        <v>957</v>
      </c>
      <c r="J156" s="12"/>
      <c r="K156" s="13"/>
    </row>
    <row r="157" spans="3:11" ht="15">
      <c r="C157" s="13" t="s">
        <v>368</v>
      </c>
      <c r="D157" s="12"/>
      <c r="E157" s="12"/>
      <c r="F157" s="12"/>
      <c r="G157" s="148" t="s">
        <v>1063</v>
      </c>
      <c r="H157" s="202" t="s">
        <v>775</v>
      </c>
      <c r="I157" s="292" t="s">
        <v>955</v>
      </c>
      <c r="J157" s="12"/>
      <c r="K157" s="13"/>
    </row>
    <row r="158" spans="3:11" ht="15">
      <c r="C158" s="13" t="s">
        <v>21</v>
      </c>
      <c r="D158" s="12"/>
      <c r="E158" s="12"/>
      <c r="F158" s="12"/>
      <c r="G158" s="148" t="s">
        <v>960</v>
      </c>
      <c r="H158" s="202" t="s">
        <v>775</v>
      </c>
      <c r="I158" s="292" t="s">
        <v>962</v>
      </c>
      <c r="J158" s="12"/>
      <c r="K158" s="13"/>
    </row>
    <row r="159" spans="3:11" ht="15">
      <c r="C159" s="265" t="s">
        <v>757</v>
      </c>
      <c r="D159" s="12"/>
      <c r="E159" s="12"/>
      <c r="F159" s="12"/>
      <c r="G159" s="148" t="s">
        <v>993</v>
      </c>
      <c r="H159" s="202" t="s">
        <v>756</v>
      </c>
      <c r="I159" s="292" t="s">
        <v>994</v>
      </c>
      <c r="J159" s="12"/>
      <c r="K159" s="13"/>
    </row>
    <row r="160" spans="3:11" ht="15">
      <c r="C160" s="265" t="s">
        <v>757</v>
      </c>
      <c r="D160" s="12"/>
      <c r="E160" s="12"/>
      <c r="F160" s="12"/>
      <c r="G160" s="148" t="s">
        <v>995</v>
      </c>
      <c r="H160" s="202" t="s">
        <v>756</v>
      </c>
      <c r="I160" s="292" t="s">
        <v>997</v>
      </c>
      <c r="J160" s="12"/>
      <c r="K160" s="13"/>
    </row>
    <row r="161" spans="3:11" ht="15">
      <c r="C161" s="265" t="s">
        <v>819</v>
      </c>
      <c r="D161" s="264" t="s">
        <v>879</v>
      </c>
      <c r="E161" s="12"/>
      <c r="F161" s="12"/>
      <c r="G161" s="148" t="s">
        <v>847</v>
      </c>
      <c r="H161" s="202" t="s">
        <v>775</v>
      </c>
      <c r="I161" s="292" t="s">
        <v>857</v>
      </c>
      <c r="J161" s="12"/>
      <c r="K161" s="13"/>
    </row>
    <row r="162" spans="3:11" ht="15">
      <c r="C162" s="265" t="s">
        <v>757</v>
      </c>
      <c r="D162" s="12"/>
      <c r="E162" s="12"/>
      <c r="F162" s="12"/>
      <c r="G162" s="148" t="s">
        <v>845</v>
      </c>
      <c r="H162" s="202" t="s">
        <v>756</v>
      </c>
      <c r="I162" s="292" t="s">
        <v>1004</v>
      </c>
      <c r="J162" s="12"/>
      <c r="K162" s="13"/>
    </row>
    <row r="163" spans="3:11" ht="15">
      <c r="C163" s="265" t="s">
        <v>1020</v>
      </c>
      <c r="D163" s="264" t="s">
        <v>877</v>
      </c>
      <c r="E163" s="12"/>
      <c r="F163" s="12"/>
      <c r="G163" s="148" t="s">
        <v>814</v>
      </c>
      <c r="H163" s="202" t="s">
        <v>775</v>
      </c>
      <c r="I163" s="292" t="s">
        <v>815</v>
      </c>
      <c r="J163" s="12"/>
      <c r="K163" s="13"/>
    </row>
    <row r="164" spans="3:11" ht="15">
      <c r="C164" s="265" t="s">
        <v>1021</v>
      </c>
      <c r="D164" s="12"/>
      <c r="E164" s="12"/>
      <c r="F164" s="12"/>
      <c r="G164" s="148" t="s">
        <v>974</v>
      </c>
      <c r="H164" s="202" t="s">
        <v>775</v>
      </c>
      <c r="I164" s="292" t="s">
        <v>1009</v>
      </c>
      <c r="J164" s="12"/>
      <c r="K164" s="13"/>
    </row>
    <row r="165" spans="3:11" ht="15">
      <c r="C165" s="292" t="s">
        <v>782</v>
      </c>
      <c r="D165" s="157"/>
      <c r="E165" s="157"/>
      <c r="F165" s="157"/>
      <c r="G165" s="148" t="s">
        <v>1011</v>
      </c>
      <c r="H165" s="202" t="s">
        <v>756</v>
      </c>
      <c r="I165" s="292" t="s">
        <v>1026</v>
      </c>
      <c r="J165" s="12"/>
      <c r="K165" s="13"/>
    </row>
    <row r="166" spans="3:11" ht="15">
      <c r="C166" s="292" t="s">
        <v>757</v>
      </c>
      <c r="D166" s="157"/>
      <c r="E166" s="157"/>
      <c r="F166" s="157"/>
      <c r="G166" s="148" t="s">
        <v>1013</v>
      </c>
      <c r="H166" s="202" t="s">
        <v>988</v>
      </c>
      <c r="I166" s="292" t="s">
        <v>1029</v>
      </c>
      <c r="J166" s="12"/>
      <c r="K166" s="13"/>
    </row>
    <row r="167" spans="3:11" ht="15">
      <c r="C167" s="156" t="s">
        <v>368</v>
      </c>
      <c r="D167" s="157"/>
      <c r="E167" s="157"/>
      <c r="F167" s="336" t="s">
        <v>1067</v>
      </c>
      <c r="G167" s="148" t="s">
        <v>1040</v>
      </c>
      <c r="H167" s="202" t="s">
        <v>756</v>
      </c>
      <c r="I167" s="292" t="s">
        <v>1042</v>
      </c>
      <c r="J167" s="157"/>
      <c r="K167" s="156"/>
    </row>
    <row r="168" spans="3:11" ht="15">
      <c r="C168" s="292" t="s">
        <v>757</v>
      </c>
      <c r="D168" s="157" t="s">
        <v>493</v>
      </c>
      <c r="E168" s="157"/>
      <c r="F168" s="336" t="s">
        <v>572</v>
      </c>
      <c r="G168" s="148" t="s">
        <v>1032</v>
      </c>
      <c r="H168" s="202" t="s">
        <v>756</v>
      </c>
      <c r="I168" s="292" t="s">
        <v>1044</v>
      </c>
      <c r="J168" s="157"/>
      <c r="K168" s="156"/>
    </row>
    <row r="169" spans="3:11" ht="15">
      <c r="C169" s="156" t="s">
        <v>368</v>
      </c>
      <c r="D169" s="157"/>
      <c r="E169" s="157"/>
      <c r="F169" s="336" t="s">
        <v>1068</v>
      </c>
      <c r="G169" s="148" t="s">
        <v>1049</v>
      </c>
      <c r="H169" s="157" t="s">
        <v>309</v>
      </c>
      <c r="I169" s="292" t="s">
        <v>1050</v>
      </c>
      <c r="J169" s="157"/>
      <c r="K169" s="156"/>
    </row>
    <row r="170" spans="3:11" ht="15">
      <c r="C170" s="292" t="s">
        <v>757</v>
      </c>
      <c r="D170" s="157" t="s">
        <v>1080</v>
      </c>
      <c r="E170" s="157"/>
      <c r="F170" s="336" t="s">
        <v>572</v>
      </c>
      <c r="G170" s="148" t="s">
        <v>1052</v>
      </c>
      <c r="H170" s="202" t="s">
        <v>775</v>
      </c>
      <c r="I170" s="292" t="s">
        <v>1053</v>
      </c>
      <c r="J170" s="157"/>
      <c r="K170" s="156"/>
    </row>
    <row r="171" spans="3:11" ht="15">
      <c r="C171" s="292" t="s">
        <v>754</v>
      </c>
      <c r="D171" s="157"/>
      <c r="E171" s="157"/>
      <c r="F171" s="336" t="s">
        <v>1068</v>
      </c>
      <c r="G171" s="148" t="s">
        <v>1056</v>
      </c>
      <c r="H171" s="202" t="s">
        <v>775</v>
      </c>
      <c r="I171" s="292" t="s">
        <v>1057</v>
      </c>
      <c r="J171" s="157"/>
      <c r="K171" s="156"/>
    </row>
    <row r="172" spans="3:11" ht="15">
      <c r="C172" s="292" t="s">
        <v>754</v>
      </c>
      <c r="D172" s="157"/>
      <c r="E172" s="157"/>
      <c r="F172" s="284" t="s">
        <v>1086</v>
      </c>
      <c r="G172" s="148" t="s">
        <v>1087</v>
      </c>
      <c r="H172" s="202" t="s">
        <v>775</v>
      </c>
      <c r="I172" s="292" t="s">
        <v>991</v>
      </c>
      <c r="J172" s="157"/>
      <c r="K172" s="156"/>
    </row>
    <row r="173" spans="3:11" ht="15">
      <c r="C173" s="156" t="s">
        <v>368</v>
      </c>
      <c r="D173" s="157"/>
      <c r="E173" s="157"/>
      <c r="F173" s="284" t="s">
        <v>1089</v>
      </c>
      <c r="G173" s="148" t="s">
        <v>1088</v>
      </c>
      <c r="H173" s="232" t="s">
        <v>296</v>
      </c>
      <c r="I173" s="156" t="s">
        <v>1077</v>
      </c>
      <c r="J173" s="157"/>
      <c r="K173" s="156"/>
    </row>
    <row r="174" spans="3:11" ht="15">
      <c r="C174" s="292" t="s">
        <v>1131</v>
      </c>
      <c r="D174" s="157"/>
      <c r="E174" s="157"/>
      <c r="F174" s="336" t="s">
        <v>1068</v>
      </c>
      <c r="G174" s="148" t="s">
        <v>1091</v>
      </c>
      <c r="H174" s="202" t="s">
        <v>1092</v>
      </c>
      <c r="I174" s="292" t="s">
        <v>1093</v>
      </c>
      <c r="J174" s="157"/>
      <c r="K174" s="156"/>
    </row>
    <row r="175" spans="3:11" ht="15">
      <c r="C175" s="292" t="s">
        <v>1131</v>
      </c>
      <c r="D175" s="157"/>
      <c r="E175" s="157"/>
      <c r="F175" s="336" t="s">
        <v>1068</v>
      </c>
      <c r="G175" s="148" t="s">
        <v>1205</v>
      </c>
      <c r="H175" s="202" t="s">
        <v>1092</v>
      </c>
      <c r="I175" s="292" t="s">
        <v>1095</v>
      </c>
      <c r="J175" s="157"/>
      <c r="K175" s="156"/>
    </row>
    <row r="176" spans="3:11" ht="15">
      <c r="C176" s="292" t="s">
        <v>819</v>
      </c>
      <c r="D176" s="157"/>
      <c r="E176" s="157"/>
      <c r="F176" s="336" t="s">
        <v>1068</v>
      </c>
      <c r="G176" s="148" t="s">
        <v>1096</v>
      </c>
      <c r="H176" s="202" t="s">
        <v>1097</v>
      </c>
      <c r="I176" s="292" t="s">
        <v>1098</v>
      </c>
      <c r="J176" s="157"/>
      <c r="K176" s="156"/>
    </row>
    <row r="177" spans="3:11" ht="15">
      <c r="C177" s="292" t="s">
        <v>1131</v>
      </c>
      <c r="D177" s="157"/>
      <c r="E177" s="157"/>
      <c r="F177" s="336" t="s">
        <v>1068</v>
      </c>
      <c r="G177" s="148" t="s">
        <v>1204</v>
      </c>
      <c r="H177" s="202" t="s">
        <v>1101</v>
      </c>
      <c r="I177" s="292" t="s">
        <v>1102</v>
      </c>
      <c r="J177" s="157"/>
      <c r="K177" s="156"/>
    </row>
    <row r="178" spans="3:11" ht="15">
      <c r="C178" s="292" t="s">
        <v>782</v>
      </c>
      <c r="D178" s="157"/>
      <c r="E178" s="157"/>
      <c r="F178" s="336" t="s">
        <v>1068</v>
      </c>
      <c r="G178" s="148" t="s">
        <v>1058</v>
      </c>
      <c r="H178" s="202" t="s">
        <v>868</v>
      </c>
      <c r="I178" s="292" t="s">
        <v>1107</v>
      </c>
      <c r="J178" s="157"/>
      <c r="K178" s="156"/>
    </row>
    <row r="179" spans="3:11" ht="15">
      <c r="C179" s="292" t="s">
        <v>1020</v>
      </c>
      <c r="D179" s="284" t="s">
        <v>877</v>
      </c>
      <c r="E179" s="157"/>
      <c r="F179" s="336" t="s">
        <v>1068</v>
      </c>
      <c r="G179" s="148" t="s">
        <v>814</v>
      </c>
      <c r="H179" s="202" t="s">
        <v>868</v>
      </c>
      <c r="I179" s="292" t="s">
        <v>815</v>
      </c>
      <c r="J179" s="157"/>
      <c r="K179" s="156"/>
    </row>
    <row r="180" spans="3:11" ht="15">
      <c r="C180" s="156" t="s">
        <v>48</v>
      </c>
      <c r="D180" s="284" t="s">
        <v>1202</v>
      </c>
      <c r="E180" s="157"/>
      <c r="F180" s="338" t="s">
        <v>783</v>
      </c>
      <c r="G180" s="350" t="s">
        <v>1216</v>
      </c>
      <c r="H180" s="202" t="s">
        <v>1092</v>
      </c>
      <c r="I180" s="292" t="s">
        <v>1035</v>
      </c>
      <c r="J180" s="157"/>
      <c r="K180" s="156"/>
    </row>
    <row r="181" spans="3:11" ht="15">
      <c r="C181" s="265" t="s">
        <v>1160</v>
      </c>
      <c r="D181" s="12"/>
      <c r="E181" s="12"/>
      <c r="F181" s="336" t="s">
        <v>1068</v>
      </c>
      <c r="G181" s="179" t="s">
        <v>1159</v>
      </c>
      <c r="H181" s="202" t="s">
        <v>1092</v>
      </c>
      <c r="I181" s="292" t="s">
        <v>1120</v>
      </c>
      <c r="J181" s="12"/>
      <c r="K181" s="13"/>
    </row>
    <row r="182" spans="3:11" ht="15">
      <c r="C182" s="13" t="s">
        <v>474</v>
      </c>
      <c r="D182" s="12" t="s">
        <v>477</v>
      </c>
      <c r="E182" s="12"/>
      <c r="F182" s="232" t="s">
        <v>473</v>
      </c>
      <c r="G182" s="148" t="s">
        <v>1113</v>
      </c>
      <c r="H182" s="202" t="s">
        <v>1162</v>
      </c>
      <c r="I182" s="233" t="s">
        <v>440</v>
      </c>
      <c r="J182" s="12"/>
      <c r="K182" s="13"/>
    </row>
    <row r="183" spans="3:11" ht="15">
      <c r="C183" s="13" t="s">
        <v>497</v>
      </c>
      <c r="D183" s="12"/>
      <c r="E183" s="12"/>
      <c r="F183" s="12" t="s">
        <v>312</v>
      </c>
      <c r="G183" s="179" t="s">
        <v>1174</v>
      </c>
      <c r="H183" s="202" t="s">
        <v>826</v>
      </c>
      <c r="I183" s="292" t="s">
        <v>1138</v>
      </c>
      <c r="J183" s="12"/>
      <c r="K183" s="13"/>
    </row>
    <row r="184" spans="3:11" ht="15">
      <c r="C184" s="13" t="s">
        <v>48</v>
      </c>
      <c r="D184" s="12"/>
      <c r="E184" s="12"/>
      <c r="F184" s="336" t="s">
        <v>1068</v>
      </c>
      <c r="G184" s="148" t="s">
        <v>382</v>
      </c>
      <c r="H184" s="232" t="s">
        <v>309</v>
      </c>
      <c r="I184" s="156" t="s">
        <v>699</v>
      </c>
      <c r="J184" s="12"/>
      <c r="K184" s="13"/>
    </row>
    <row r="185" spans="3:11" ht="15">
      <c r="C185" s="13" t="s">
        <v>497</v>
      </c>
      <c r="D185" s="12"/>
      <c r="E185" s="12"/>
      <c r="F185" s="336" t="s">
        <v>1068</v>
      </c>
      <c r="G185" s="179" t="s">
        <v>1176</v>
      </c>
      <c r="H185" s="202" t="s">
        <v>756</v>
      </c>
      <c r="I185" s="292" t="s">
        <v>1141</v>
      </c>
      <c r="J185" s="12"/>
      <c r="K185" s="13"/>
    </row>
    <row r="186" spans="3:11" ht="15">
      <c r="C186" s="292" t="s">
        <v>782</v>
      </c>
      <c r="D186" s="284" t="s">
        <v>1177</v>
      </c>
      <c r="E186" s="157"/>
      <c r="F186" s="336" t="s">
        <v>1079</v>
      </c>
      <c r="G186" s="148" t="s">
        <v>1012</v>
      </c>
      <c r="H186" s="202" t="s">
        <v>296</v>
      </c>
      <c r="I186" s="292" t="s">
        <v>1030</v>
      </c>
      <c r="J186" s="157"/>
      <c r="K186" s="156"/>
    </row>
    <row r="187" spans="3:11" ht="15">
      <c r="C187" s="292" t="s">
        <v>368</v>
      </c>
      <c r="D187" s="157"/>
      <c r="E187" s="157"/>
      <c r="F187" s="336" t="s">
        <v>1068</v>
      </c>
      <c r="G187" s="148" t="s">
        <v>1185</v>
      </c>
      <c r="H187" s="202" t="s">
        <v>775</v>
      </c>
      <c r="I187" s="292" t="s">
        <v>1146</v>
      </c>
      <c r="J187" s="12"/>
      <c r="K187" s="13"/>
    </row>
    <row r="188" spans="3:11" ht="15">
      <c r="C188" s="13" t="s">
        <v>497</v>
      </c>
      <c r="D188" s="12"/>
      <c r="E188" s="12"/>
      <c r="F188" s="336" t="s">
        <v>1068</v>
      </c>
      <c r="G188" s="179" t="s">
        <v>1186</v>
      </c>
      <c r="H188" s="202" t="s">
        <v>775</v>
      </c>
      <c r="I188" s="292" t="s">
        <v>1148</v>
      </c>
      <c r="J188" s="12"/>
      <c r="K188" s="13"/>
    </row>
    <row r="189" spans="3:11" ht="15">
      <c r="C189" s="156" t="s">
        <v>368</v>
      </c>
      <c r="D189" s="157" t="s">
        <v>1208</v>
      </c>
      <c r="E189" s="157"/>
      <c r="F189" s="336" t="s">
        <v>473</v>
      </c>
      <c r="G189" s="148" t="s">
        <v>1144</v>
      </c>
      <c r="H189" s="157" t="s">
        <v>309</v>
      </c>
      <c r="I189" s="292" t="s">
        <v>1051</v>
      </c>
      <c r="J189" s="157"/>
      <c r="K189" s="156" t="s">
        <v>1209</v>
      </c>
    </row>
    <row r="190" spans="3:11" ht="15">
      <c r="C190" s="13" t="s">
        <v>48</v>
      </c>
      <c r="D190" s="12" t="s">
        <v>1197</v>
      </c>
      <c r="E190" s="12"/>
      <c r="F190" s="12" t="s">
        <v>1068</v>
      </c>
      <c r="G190" s="179" t="s">
        <v>1196</v>
      </c>
      <c r="H190" s="202" t="s">
        <v>1166</v>
      </c>
      <c r="I190" s="292" t="s">
        <v>1167</v>
      </c>
      <c r="J190" s="12"/>
      <c r="K190" s="13"/>
    </row>
    <row r="191" spans="3:11" ht="15">
      <c r="C191" s="13" t="s">
        <v>48</v>
      </c>
      <c r="D191" s="12" t="s">
        <v>564</v>
      </c>
      <c r="E191" s="12"/>
      <c r="F191" s="12" t="s">
        <v>1068</v>
      </c>
      <c r="G191" s="148" t="s">
        <v>1179</v>
      </c>
      <c r="H191" s="202" t="s">
        <v>1180</v>
      </c>
      <c r="I191" s="292" t="s">
        <v>1181</v>
      </c>
      <c r="J191" s="12"/>
      <c r="K191" s="13" t="s">
        <v>1203</v>
      </c>
    </row>
    <row r="192" spans="3:11" ht="15">
      <c r="C192" s="265" t="s">
        <v>945</v>
      </c>
      <c r="D192" s="264" t="s">
        <v>1257</v>
      </c>
      <c r="E192" s="12"/>
      <c r="F192" s="336" t="s">
        <v>1079</v>
      </c>
      <c r="G192" s="148" t="s">
        <v>933</v>
      </c>
      <c r="H192" s="202" t="s">
        <v>775</v>
      </c>
      <c r="I192" s="292" t="s">
        <v>936</v>
      </c>
      <c r="J192" s="12"/>
      <c r="K192" s="13"/>
    </row>
    <row r="193" spans="3:11" ht="15">
      <c r="C193" s="13" t="s">
        <v>48</v>
      </c>
      <c r="D193" s="264" t="s">
        <v>1256</v>
      </c>
      <c r="E193" s="12"/>
      <c r="F193" s="336" t="s">
        <v>1079</v>
      </c>
      <c r="G193" s="179" t="s">
        <v>1218</v>
      </c>
      <c r="H193" s="202" t="s">
        <v>775</v>
      </c>
      <c r="I193" s="292" t="s">
        <v>1139</v>
      </c>
      <c r="J193" s="12"/>
      <c r="K193" s="13"/>
    </row>
    <row r="194" spans="3:11" ht="15">
      <c r="C194" s="265" t="s">
        <v>782</v>
      </c>
      <c r="D194" s="264" t="s">
        <v>1157</v>
      </c>
      <c r="E194" s="12"/>
      <c r="F194" s="336" t="s">
        <v>473</v>
      </c>
      <c r="G194" s="179" t="s">
        <v>1156</v>
      </c>
      <c r="H194" s="202" t="s">
        <v>1092</v>
      </c>
      <c r="I194" s="292" t="s">
        <v>1119</v>
      </c>
      <c r="J194" s="12"/>
      <c r="K194" s="13"/>
    </row>
    <row r="195" spans="3:11" ht="15">
      <c r="C195" s="265" t="s">
        <v>808</v>
      </c>
      <c r="D195" s="12"/>
      <c r="E195" s="12"/>
      <c r="F195" s="264" t="s">
        <v>1219</v>
      </c>
      <c r="G195" s="148" t="s">
        <v>1200</v>
      </c>
      <c r="H195" s="202" t="s">
        <v>309</v>
      </c>
      <c r="I195" s="156" t="s">
        <v>1201</v>
      </c>
      <c r="J195" s="12"/>
      <c r="K195" s="13"/>
    </row>
    <row r="196" spans="3:11" ht="15">
      <c r="C196" s="265" t="s">
        <v>1232</v>
      </c>
      <c r="D196" s="264" t="s">
        <v>1261</v>
      </c>
      <c r="E196" s="12"/>
      <c r="F196" s="12" t="s">
        <v>1068</v>
      </c>
      <c r="G196" s="148" t="s">
        <v>1198</v>
      </c>
      <c r="H196" s="202" t="s">
        <v>309</v>
      </c>
      <c r="I196" s="156" t="s">
        <v>1199</v>
      </c>
      <c r="J196" s="12"/>
      <c r="K196" s="13"/>
    </row>
    <row r="197" spans="3:11" ht="15">
      <c r="C197" s="265" t="s">
        <v>782</v>
      </c>
      <c r="D197" s="264" t="s">
        <v>1235</v>
      </c>
      <c r="E197" s="12"/>
      <c r="F197" s="336" t="s">
        <v>572</v>
      </c>
      <c r="G197" s="148" t="s">
        <v>1231</v>
      </c>
      <c r="H197" s="202" t="s">
        <v>305</v>
      </c>
      <c r="I197" s="156" t="s">
        <v>1213</v>
      </c>
      <c r="J197" s="12"/>
      <c r="K197" s="13"/>
    </row>
    <row r="198" spans="3:11" ht="15">
      <c r="C198" s="265" t="s">
        <v>808</v>
      </c>
      <c r="D198" s="12"/>
      <c r="E198" s="12"/>
      <c r="F198" s="12" t="s">
        <v>1068</v>
      </c>
      <c r="G198" s="179" t="s">
        <v>1211</v>
      </c>
      <c r="H198" s="202" t="s">
        <v>296</v>
      </c>
      <c r="I198" s="156" t="s">
        <v>1212</v>
      </c>
      <c r="J198" s="12"/>
      <c r="K198" s="13"/>
    </row>
    <row r="199" spans="3:11" ht="15">
      <c r="C199" s="265" t="s">
        <v>754</v>
      </c>
      <c r="D199" s="264" t="s">
        <v>1309</v>
      </c>
      <c r="E199" s="12"/>
      <c r="F199" s="338" t="s">
        <v>1079</v>
      </c>
      <c r="G199" s="350" t="s">
        <v>1258</v>
      </c>
      <c r="H199" s="202" t="s">
        <v>775</v>
      </c>
      <c r="I199" s="292" t="s">
        <v>1236</v>
      </c>
      <c r="J199" s="12"/>
      <c r="K199" s="13" t="s">
        <v>1308</v>
      </c>
    </row>
    <row r="200" spans="3:11" ht="15">
      <c r="C200" s="265" t="s">
        <v>754</v>
      </c>
      <c r="D200" s="12"/>
      <c r="E200" s="12"/>
      <c r="F200" s="264" t="s">
        <v>753</v>
      </c>
      <c r="G200" s="179" t="s">
        <v>1259</v>
      </c>
      <c r="H200" s="202" t="s">
        <v>1238</v>
      </c>
      <c r="I200" s="292" t="s">
        <v>1239</v>
      </c>
      <c r="J200" s="12"/>
      <c r="K200" s="13"/>
    </row>
    <row r="201" spans="3:11" ht="15">
      <c r="C201" s="265" t="s">
        <v>1271</v>
      </c>
      <c r="D201" s="264" t="s">
        <v>1270</v>
      </c>
      <c r="E201" s="12"/>
      <c r="F201" s="336" t="s">
        <v>572</v>
      </c>
      <c r="G201" s="179" t="s">
        <v>1265</v>
      </c>
      <c r="H201" s="202" t="s">
        <v>1240</v>
      </c>
      <c r="I201" s="292" t="s">
        <v>1241</v>
      </c>
      <c r="J201" s="12"/>
      <c r="K201" s="13"/>
    </row>
    <row r="202" spans="3:11" ht="15">
      <c r="C202" s="265" t="s">
        <v>918</v>
      </c>
      <c r="D202" s="264" t="s">
        <v>1272</v>
      </c>
      <c r="E202" s="12"/>
      <c r="F202" s="336" t="s">
        <v>572</v>
      </c>
      <c r="G202" s="179" t="s">
        <v>1267</v>
      </c>
      <c r="H202" s="202" t="s">
        <v>756</v>
      </c>
      <c r="I202" s="292" t="s">
        <v>1242</v>
      </c>
      <c r="J202" s="12"/>
      <c r="K202" s="13"/>
    </row>
    <row r="203" spans="3:11" ht="15">
      <c r="C203" s="265" t="s">
        <v>918</v>
      </c>
      <c r="D203" s="12"/>
      <c r="E203" s="12"/>
      <c r="F203" s="264" t="s">
        <v>1273</v>
      </c>
      <c r="G203" s="179" t="s">
        <v>1268</v>
      </c>
      <c r="H203" s="202" t="s">
        <v>756</v>
      </c>
      <c r="I203" s="292" t="s">
        <v>1244</v>
      </c>
      <c r="J203" s="12"/>
      <c r="K203" s="13"/>
    </row>
    <row r="204" spans="3:11" ht="15">
      <c r="C204" s="265" t="s">
        <v>1284</v>
      </c>
      <c r="D204" s="264" t="s">
        <v>1285</v>
      </c>
      <c r="E204" s="12"/>
      <c r="F204" s="232" t="s">
        <v>289</v>
      </c>
      <c r="G204" s="148" t="s">
        <v>1248</v>
      </c>
      <c r="H204" s="202" t="s">
        <v>756</v>
      </c>
      <c r="I204" s="292" t="s">
        <v>1250</v>
      </c>
      <c r="J204" s="12"/>
      <c r="K204" s="13"/>
    </row>
    <row r="205" spans="3:11" ht="15">
      <c r="C205" s="265" t="s">
        <v>1303</v>
      </c>
      <c r="D205" s="264" t="s">
        <v>1302</v>
      </c>
      <c r="E205" s="12"/>
      <c r="F205" s="284" t="s">
        <v>1301</v>
      </c>
      <c r="G205" s="179" t="s">
        <v>1300</v>
      </c>
      <c r="H205" s="202" t="s">
        <v>756</v>
      </c>
      <c r="I205" s="292" t="s">
        <v>1255</v>
      </c>
      <c r="J205" s="12"/>
      <c r="K205" s="13"/>
    </row>
    <row r="206" spans="3:11" ht="15">
      <c r="C206" s="265" t="s">
        <v>1314</v>
      </c>
      <c r="D206" s="284" t="s">
        <v>1312</v>
      </c>
      <c r="E206" s="12"/>
      <c r="F206" s="232" t="s">
        <v>289</v>
      </c>
      <c r="G206" s="179" t="s">
        <v>1313</v>
      </c>
      <c r="H206" s="202" t="s">
        <v>756</v>
      </c>
      <c r="I206" s="292" t="s">
        <v>1280</v>
      </c>
      <c r="J206" s="12"/>
      <c r="K206" s="13"/>
    </row>
    <row r="207" spans="3:11" ht="15">
      <c r="C207" s="265" t="s">
        <v>808</v>
      </c>
      <c r="D207" s="12"/>
      <c r="E207" s="12"/>
      <c r="F207" s="264" t="s">
        <v>1316</v>
      </c>
      <c r="G207" s="179" t="s">
        <v>1315</v>
      </c>
      <c r="H207" s="202" t="s">
        <v>801</v>
      </c>
      <c r="I207" s="292" t="s">
        <v>1278</v>
      </c>
      <c r="J207" s="12"/>
      <c r="K207" s="13"/>
    </row>
    <row r="208" spans="3:11" ht="15.6">
      <c r="C208" s="265" t="s">
        <v>1331</v>
      </c>
      <c r="D208" s="264" t="s">
        <v>1355</v>
      </c>
      <c r="E208" s="12"/>
      <c r="F208" s="365" t="s">
        <v>1356</v>
      </c>
      <c r="G208" s="350" t="s">
        <v>1330</v>
      </c>
      <c r="H208" s="173" t="s">
        <v>1332</v>
      </c>
      <c r="I208" s="265" t="s">
        <v>1333</v>
      </c>
      <c r="J208" s="12"/>
      <c r="K208" s="13"/>
    </row>
    <row r="209" spans="3:11" ht="15">
      <c r="C209" s="203" t="s">
        <v>497</v>
      </c>
      <c r="D209" s="214" t="s">
        <v>751</v>
      </c>
      <c r="E209" s="12"/>
      <c r="F209" s="232" t="s">
        <v>289</v>
      </c>
      <c r="G209" s="148" t="s">
        <v>1114</v>
      </c>
      <c r="H209" s="173" t="s">
        <v>292</v>
      </c>
      <c r="I209" s="13" t="s">
        <v>648</v>
      </c>
      <c r="J209" s="12"/>
      <c r="K209" s="13"/>
    </row>
    <row r="210" spans="3:11" ht="15.6">
      <c r="C210" s="265" t="s">
        <v>782</v>
      </c>
      <c r="D210" s="12"/>
      <c r="E210" s="12"/>
      <c r="F210" s="264" t="s">
        <v>1338</v>
      </c>
      <c r="G210" s="179" t="s">
        <v>1335</v>
      </c>
      <c r="H210" s="173" t="s">
        <v>1337</v>
      </c>
      <c r="I210" s="265" t="s">
        <v>1336</v>
      </c>
      <c r="J210" s="12"/>
      <c r="K210" s="13"/>
    </row>
    <row r="211" spans="3:11" ht="15">
      <c r="C211" s="265" t="s">
        <v>754</v>
      </c>
      <c r="D211" s="12"/>
      <c r="E211" s="12"/>
      <c r="F211" s="12" t="s">
        <v>1068</v>
      </c>
      <c r="G211" s="350" t="s">
        <v>2170</v>
      </c>
      <c r="H211" s="173" t="s">
        <v>1337</v>
      </c>
      <c r="I211" s="265" t="s">
        <v>1339</v>
      </c>
      <c r="J211" s="12"/>
      <c r="K211" s="13"/>
    </row>
    <row r="212" spans="3:11" ht="15">
      <c r="C212" s="13" t="s">
        <v>34</v>
      </c>
      <c r="D212" s="12" t="s">
        <v>568</v>
      </c>
      <c r="E212" s="12"/>
      <c r="F212" s="232" t="s">
        <v>473</v>
      </c>
      <c r="G212" s="148" t="s">
        <v>158</v>
      </c>
      <c r="H212" s="232" t="s">
        <v>309</v>
      </c>
      <c r="I212" s="156" t="s">
        <v>643</v>
      </c>
      <c r="J212" s="12"/>
      <c r="K212" s="13"/>
    </row>
    <row r="213" spans="3:11" ht="15">
      <c r="C213" s="265" t="s">
        <v>782</v>
      </c>
      <c r="D213" s="12" t="s">
        <v>1370</v>
      </c>
      <c r="E213" s="12"/>
      <c r="F213" s="338" t="s">
        <v>1079</v>
      </c>
      <c r="G213" s="179" t="s">
        <v>1345</v>
      </c>
      <c r="H213" s="202" t="s">
        <v>775</v>
      </c>
      <c r="I213" s="292" t="s">
        <v>1318</v>
      </c>
      <c r="J213" s="12"/>
      <c r="K213" s="13"/>
    </row>
    <row r="214" spans="3:11" ht="15">
      <c r="C214" s="265" t="s">
        <v>1347</v>
      </c>
      <c r="D214" s="264" t="s">
        <v>1346</v>
      </c>
      <c r="E214" s="12"/>
      <c r="F214" s="232" t="s">
        <v>473</v>
      </c>
      <c r="G214" s="148" t="s">
        <v>1319</v>
      </c>
      <c r="H214" s="202" t="s">
        <v>775</v>
      </c>
      <c r="I214" s="292" t="s">
        <v>1320</v>
      </c>
      <c r="J214" s="12"/>
      <c r="K214" s="13"/>
    </row>
    <row r="215" spans="3:11" ht="15">
      <c r="C215" s="292" t="s">
        <v>782</v>
      </c>
      <c r="D215" s="157"/>
      <c r="E215" s="157"/>
      <c r="F215" s="284" t="s">
        <v>1349</v>
      </c>
      <c r="G215" s="148" t="s">
        <v>1328</v>
      </c>
      <c r="H215" s="202" t="s">
        <v>1325</v>
      </c>
      <c r="I215" s="292" t="s">
        <v>1324</v>
      </c>
      <c r="J215" s="12"/>
      <c r="K215" s="13"/>
    </row>
    <row r="216" spans="3:11" ht="15">
      <c r="C216" s="292" t="s">
        <v>782</v>
      </c>
      <c r="D216" s="264" t="s">
        <v>1348</v>
      </c>
      <c r="E216" s="12"/>
      <c r="F216" s="232" t="s">
        <v>289</v>
      </c>
      <c r="G216" s="148" t="s">
        <v>1286</v>
      </c>
      <c r="H216" s="202" t="s">
        <v>756</v>
      </c>
      <c r="I216" s="292" t="s">
        <v>1287</v>
      </c>
      <c r="J216" s="12"/>
      <c r="K216" s="13"/>
    </row>
    <row r="217" spans="3:11" ht="15">
      <c r="C217" s="265" t="s">
        <v>782</v>
      </c>
      <c r="D217" s="264" t="s">
        <v>1353</v>
      </c>
      <c r="E217" s="12"/>
      <c r="F217" s="232" t="s">
        <v>473</v>
      </c>
      <c r="G217" s="148" t="s">
        <v>1340</v>
      </c>
      <c r="H217" s="202" t="s">
        <v>756</v>
      </c>
      <c r="I217" s="292" t="s">
        <v>1341</v>
      </c>
      <c r="J217" s="12"/>
      <c r="K217" s="13"/>
    </row>
    <row r="218" spans="3:11" ht="15">
      <c r="C218" s="156" t="s">
        <v>497</v>
      </c>
      <c r="D218" s="157" t="s">
        <v>1371</v>
      </c>
      <c r="E218" s="157"/>
      <c r="F218" s="232" t="s">
        <v>473</v>
      </c>
      <c r="G218" s="148" t="s">
        <v>1367</v>
      </c>
      <c r="H218" s="202" t="s">
        <v>756</v>
      </c>
      <c r="I218" s="292" t="s">
        <v>1368</v>
      </c>
      <c r="J218" s="12"/>
      <c r="K218" s="13"/>
    </row>
    <row r="219" spans="3:11" ht="15">
      <c r="C219" s="156" t="s">
        <v>48</v>
      </c>
      <c r="D219" s="157" t="s">
        <v>1372</v>
      </c>
      <c r="E219" s="157"/>
      <c r="F219" s="336" t="s">
        <v>572</v>
      </c>
      <c r="G219" s="148" t="s">
        <v>1362</v>
      </c>
      <c r="H219" s="202" t="s">
        <v>756</v>
      </c>
      <c r="I219" s="292" t="s">
        <v>1363</v>
      </c>
      <c r="J219" s="12"/>
      <c r="K219" s="13"/>
    </row>
    <row r="220" spans="3:11" ht="15">
      <c r="C220" s="156" t="s">
        <v>497</v>
      </c>
      <c r="D220" s="157" t="s">
        <v>574</v>
      </c>
      <c r="E220" s="157"/>
      <c r="F220" s="336" t="s">
        <v>572</v>
      </c>
      <c r="G220" s="148" t="s">
        <v>1361</v>
      </c>
      <c r="H220" s="202" t="s">
        <v>756</v>
      </c>
      <c r="I220" s="292" t="s">
        <v>1365</v>
      </c>
      <c r="J220" s="12"/>
      <c r="K220" s="13"/>
    </row>
    <row r="221" spans="3:11" ht="15">
      <c r="C221" s="292" t="s">
        <v>757</v>
      </c>
      <c r="D221" s="157"/>
      <c r="E221" s="157"/>
      <c r="F221" s="284" t="s">
        <v>1385</v>
      </c>
      <c r="G221" s="148" t="s">
        <v>1373</v>
      </c>
      <c r="H221" s="202" t="s">
        <v>756</v>
      </c>
      <c r="I221" s="292" t="s">
        <v>1375</v>
      </c>
      <c r="J221" s="12"/>
      <c r="K221" s="13"/>
    </row>
    <row r="222" spans="3:11" ht="15">
      <c r="C222" s="13" t="s">
        <v>497</v>
      </c>
      <c r="D222" s="12"/>
      <c r="E222" s="12"/>
      <c r="F222" s="12" t="s">
        <v>312</v>
      </c>
      <c r="G222" s="148" t="s">
        <v>25</v>
      </c>
      <c r="H222" s="173" t="s">
        <v>309</v>
      </c>
      <c r="I222" s="203" t="s">
        <v>709</v>
      </c>
      <c r="J222" s="12"/>
      <c r="K222" s="13"/>
    </row>
    <row r="223" spans="3:11" ht="15">
      <c r="C223" s="265" t="s">
        <v>754</v>
      </c>
      <c r="D223" s="12"/>
      <c r="E223" s="12"/>
      <c r="F223" s="264" t="s">
        <v>1390</v>
      </c>
      <c r="G223" s="325" t="s">
        <v>1380</v>
      </c>
      <c r="H223" s="202" t="s">
        <v>309</v>
      </c>
      <c r="I223" s="292" t="s">
        <v>1381</v>
      </c>
      <c r="J223" s="12"/>
      <c r="K223" s="13"/>
    </row>
    <row r="224" spans="3:11" ht="15">
      <c r="C224" s="265" t="s">
        <v>1394</v>
      </c>
      <c r="D224" s="264" t="s">
        <v>1393</v>
      </c>
      <c r="E224" s="12"/>
      <c r="F224" s="232" t="s">
        <v>289</v>
      </c>
      <c r="G224" s="179" t="s">
        <v>1392</v>
      </c>
      <c r="H224" s="202" t="s">
        <v>756</v>
      </c>
      <c r="I224" s="292" t="s">
        <v>1384</v>
      </c>
      <c r="J224" s="12"/>
      <c r="K224" s="13"/>
    </row>
    <row r="225" spans="3:11" ht="15.6">
      <c r="C225" s="292" t="s">
        <v>1422</v>
      </c>
      <c r="D225" s="284" t="s">
        <v>1421</v>
      </c>
      <c r="E225" s="157"/>
      <c r="F225" s="336" t="s">
        <v>1420</v>
      </c>
      <c r="G225" s="391" t="s">
        <v>1398</v>
      </c>
      <c r="H225" s="392" t="s">
        <v>775</v>
      </c>
      <c r="I225" s="389" t="s">
        <v>1399</v>
      </c>
      <c r="J225" s="12"/>
      <c r="K225" s="13"/>
    </row>
    <row r="226" spans="3:11" ht="15">
      <c r="C226" s="389" t="s">
        <v>757</v>
      </c>
      <c r="D226" s="390" t="s">
        <v>1436</v>
      </c>
      <c r="E226" s="157"/>
      <c r="F226" s="336" t="s">
        <v>1420</v>
      </c>
      <c r="G226" s="391" t="s">
        <v>1405</v>
      </c>
      <c r="H226" s="392" t="s">
        <v>756</v>
      </c>
      <c r="I226" s="389" t="s">
        <v>1408</v>
      </c>
      <c r="J226" s="12"/>
      <c r="K226" s="13"/>
    </row>
    <row r="227" spans="3:11" ht="15">
      <c r="C227" s="389" t="s">
        <v>757</v>
      </c>
      <c r="D227" s="390" t="s">
        <v>1438</v>
      </c>
      <c r="E227" s="157"/>
      <c r="F227" s="232" t="s">
        <v>289</v>
      </c>
      <c r="G227" s="391" t="s">
        <v>1404</v>
      </c>
      <c r="H227" s="392" t="s">
        <v>756</v>
      </c>
      <c r="I227" s="389" t="s">
        <v>1407</v>
      </c>
      <c r="J227" s="12"/>
      <c r="K227" s="13"/>
    </row>
    <row r="228" spans="3:11" ht="15">
      <c r="C228" s="265" t="s">
        <v>1451</v>
      </c>
      <c r="D228" s="264" t="s">
        <v>1450</v>
      </c>
      <c r="E228" s="12"/>
      <c r="F228" s="338" t="s">
        <v>1079</v>
      </c>
      <c r="G228" s="350" t="s">
        <v>1431</v>
      </c>
      <c r="H228" s="354" t="s">
        <v>1092</v>
      </c>
      <c r="I228" s="292" t="s">
        <v>1432</v>
      </c>
      <c r="J228" s="12"/>
      <c r="K228" s="13"/>
    </row>
    <row r="229" spans="3:11" ht="15">
      <c r="C229" s="265" t="s">
        <v>819</v>
      </c>
      <c r="D229" s="264" t="s">
        <v>1452</v>
      </c>
      <c r="E229" s="12"/>
      <c r="F229" s="232" t="s">
        <v>473</v>
      </c>
      <c r="G229" s="325" t="s">
        <v>1433</v>
      </c>
      <c r="H229" s="202" t="s">
        <v>1092</v>
      </c>
      <c r="I229" s="292" t="s">
        <v>1434</v>
      </c>
      <c r="J229" s="12"/>
      <c r="K229" s="13"/>
    </row>
    <row r="230" spans="3:11" ht="15">
      <c r="C230" s="265" t="s">
        <v>1455</v>
      </c>
      <c r="D230" s="264" t="s">
        <v>1454</v>
      </c>
      <c r="E230" s="12"/>
      <c r="F230" s="232" t="s">
        <v>289</v>
      </c>
      <c r="G230" s="148" t="s">
        <v>1427</v>
      </c>
      <c r="H230" s="202" t="s">
        <v>1325</v>
      </c>
      <c r="I230" s="292" t="s">
        <v>1429</v>
      </c>
      <c r="J230" s="12"/>
      <c r="K230" s="13"/>
    </row>
    <row r="231" spans="3:11" ht="15">
      <c r="C231" s="265" t="s">
        <v>1457</v>
      </c>
      <c r="D231" s="284" t="s">
        <v>1456</v>
      </c>
      <c r="E231" s="12"/>
      <c r="F231" s="232" t="s">
        <v>473</v>
      </c>
      <c r="G231" s="325" t="s">
        <v>1439</v>
      </c>
      <c r="H231" s="202" t="s">
        <v>296</v>
      </c>
      <c r="I231" s="292" t="s">
        <v>1440</v>
      </c>
      <c r="J231" s="12"/>
      <c r="K231" s="13"/>
    </row>
    <row r="232" spans="3:11" ht="15">
      <c r="C232" s="13" t="s">
        <v>45</v>
      </c>
      <c r="D232" s="12" t="s">
        <v>482</v>
      </c>
      <c r="E232" s="12"/>
      <c r="F232" s="214" t="s">
        <v>289</v>
      </c>
      <c r="G232" s="179" t="s">
        <v>184</v>
      </c>
      <c r="H232" s="214" t="s">
        <v>296</v>
      </c>
      <c r="I232" s="13" t="s">
        <v>386</v>
      </c>
      <c r="J232" s="214"/>
      <c r="K232" s="13"/>
    </row>
    <row r="233" spans="3:11" ht="15.6">
      <c r="C233" s="265" t="s">
        <v>754</v>
      </c>
      <c r="D233" s="12"/>
      <c r="E233" s="12"/>
      <c r="F233" s="264" t="s">
        <v>1493</v>
      </c>
      <c r="G233" s="287" t="s">
        <v>1466</v>
      </c>
      <c r="H233" s="202" t="s">
        <v>775</v>
      </c>
      <c r="I233" s="292" t="s">
        <v>1475</v>
      </c>
      <c r="J233" s="12"/>
      <c r="K233" s="13"/>
    </row>
    <row r="234" spans="3:11" ht="15">
      <c r="C234" s="265" t="s">
        <v>1505</v>
      </c>
      <c r="D234" s="12"/>
      <c r="E234" s="12"/>
      <c r="F234" s="264" t="s">
        <v>1506</v>
      </c>
      <c r="G234" s="263" t="s">
        <v>1481</v>
      </c>
      <c r="H234" s="202" t="s">
        <v>775</v>
      </c>
      <c r="I234" s="292" t="s">
        <v>1483</v>
      </c>
      <c r="J234" s="12"/>
      <c r="K234" s="13"/>
    </row>
    <row r="235" spans="3:11" ht="15">
      <c r="C235" s="265" t="s">
        <v>754</v>
      </c>
      <c r="D235" s="12"/>
      <c r="E235" s="12"/>
      <c r="F235" s="365" t="s">
        <v>1508</v>
      </c>
      <c r="G235" s="148" t="s">
        <v>1507</v>
      </c>
      <c r="H235" s="202" t="s">
        <v>775</v>
      </c>
      <c r="I235" s="292" t="s">
        <v>776</v>
      </c>
      <c r="J235" s="12"/>
      <c r="K235" s="13"/>
    </row>
    <row r="236" spans="3:11" ht="15">
      <c r="C236" s="292" t="s">
        <v>757</v>
      </c>
      <c r="D236" s="284" t="s">
        <v>1516</v>
      </c>
      <c r="E236" s="157"/>
      <c r="F236" s="232" t="s">
        <v>473</v>
      </c>
      <c r="G236" s="148" t="s">
        <v>1517</v>
      </c>
      <c r="H236" s="202" t="s">
        <v>988</v>
      </c>
      <c r="I236" s="292" t="s">
        <v>1496</v>
      </c>
      <c r="J236" s="12"/>
      <c r="K236" s="13"/>
    </row>
    <row r="237" spans="3:11" ht="15">
      <c r="C237" s="292" t="s">
        <v>757</v>
      </c>
      <c r="D237" s="157"/>
      <c r="E237" s="157"/>
      <c r="F237" s="284" t="s">
        <v>1519</v>
      </c>
      <c r="G237" s="148" t="s">
        <v>1518</v>
      </c>
      <c r="H237" s="202" t="s">
        <v>756</v>
      </c>
      <c r="I237" s="292" t="s">
        <v>1502</v>
      </c>
      <c r="J237" s="12"/>
      <c r="K237" s="13"/>
    </row>
    <row r="238" spans="3:11" ht="15">
      <c r="C238" s="292" t="s">
        <v>782</v>
      </c>
      <c r="D238" s="284" t="s">
        <v>1521</v>
      </c>
      <c r="E238" s="157"/>
      <c r="F238" s="157"/>
      <c r="G238" s="148" t="s">
        <v>1520</v>
      </c>
      <c r="H238" s="202" t="s">
        <v>756</v>
      </c>
      <c r="I238" s="292" t="s">
        <v>1504</v>
      </c>
      <c r="J238" s="12"/>
      <c r="K238" s="13"/>
    </row>
    <row r="239" spans="3:11" ht="15">
      <c r="C239" s="292" t="s">
        <v>757</v>
      </c>
      <c r="D239" s="284" t="s">
        <v>1527</v>
      </c>
      <c r="E239" s="12"/>
      <c r="F239" s="336" t="s">
        <v>1079</v>
      </c>
      <c r="G239" s="325" t="s">
        <v>1350</v>
      </c>
      <c r="H239" s="202" t="s">
        <v>756</v>
      </c>
      <c r="I239" s="292" t="s">
        <v>1351</v>
      </c>
      <c r="J239" s="12"/>
      <c r="K239" s="13"/>
    </row>
    <row r="240" spans="3:11" ht="15">
      <c r="C240" s="265" t="s">
        <v>782</v>
      </c>
      <c r="D240" s="12"/>
      <c r="E240" s="12"/>
      <c r="F240" s="264" t="s">
        <v>1532</v>
      </c>
      <c r="G240" s="263" t="s">
        <v>1512</v>
      </c>
      <c r="H240" s="202" t="s">
        <v>756</v>
      </c>
      <c r="I240" s="292" t="s">
        <v>1513</v>
      </c>
      <c r="J240" s="12"/>
      <c r="K240" s="13"/>
    </row>
    <row r="241" spans="3:11" ht="15">
      <c r="C241" s="292" t="s">
        <v>754</v>
      </c>
      <c r="D241" s="284" t="s">
        <v>1463</v>
      </c>
      <c r="E241" s="157"/>
      <c r="F241" s="338" t="s">
        <v>1079</v>
      </c>
      <c r="G241" s="350" t="s">
        <v>1045</v>
      </c>
      <c r="H241" s="202" t="s">
        <v>756</v>
      </c>
      <c r="I241" s="292" t="s">
        <v>1046</v>
      </c>
      <c r="J241" s="157"/>
      <c r="K241" s="156"/>
    </row>
    <row r="242" spans="3:11" ht="15">
      <c r="C242" s="292" t="s">
        <v>754</v>
      </c>
      <c r="D242" s="157"/>
      <c r="E242" s="157"/>
      <c r="F242" s="336" t="s">
        <v>1067</v>
      </c>
      <c r="G242" s="263" t="s">
        <v>1047</v>
      </c>
      <c r="H242" s="202" t="s">
        <v>756</v>
      </c>
      <c r="I242" s="292" t="s">
        <v>1048</v>
      </c>
      <c r="J242" s="12"/>
      <c r="K242" s="13"/>
    </row>
    <row r="243" spans="3:11" ht="15">
      <c r="C243" s="265" t="s">
        <v>782</v>
      </c>
      <c r="D243" s="12"/>
      <c r="E243" s="12"/>
      <c r="F243" s="419" t="s">
        <v>753</v>
      </c>
      <c r="G243" s="350" t="s">
        <v>1526</v>
      </c>
      <c r="H243" s="354" t="s">
        <v>775</v>
      </c>
      <c r="I243" s="292" t="s">
        <v>1531</v>
      </c>
      <c r="J243" s="12"/>
      <c r="K243" s="13"/>
    </row>
    <row r="244" spans="3:11" ht="15">
      <c r="C244" s="265" t="s">
        <v>754</v>
      </c>
      <c r="D244" s="264" t="s">
        <v>1569</v>
      </c>
      <c r="E244" s="12"/>
      <c r="F244" s="336" t="s">
        <v>1420</v>
      </c>
      <c r="G244" s="148" t="s">
        <v>1536</v>
      </c>
      <c r="H244" s="173" t="s">
        <v>775</v>
      </c>
      <c r="I244" s="292" t="s">
        <v>1535</v>
      </c>
      <c r="J244" s="12"/>
      <c r="K244" s="13"/>
    </row>
    <row r="245" spans="3:11" ht="15">
      <c r="C245" s="265" t="s">
        <v>782</v>
      </c>
      <c r="D245" s="12"/>
      <c r="E245" s="12"/>
      <c r="F245" s="336" t="s">
        <v>1068</v>
      </c>
      <c r="G245" s="179" t="s">
        <v>1155</v>
      </c>
      <c r="H245" s="202" t="s">
        <v>1092</v>
      </c>
      <c r="I245" s="292" t="s">
        <v>1117</v>
      </c>
      <c r="J245" s="12"/>
      <c r="K245" s="265" t="s">
        <v>1570</v>
      </c>
    </row>
    <row r="246" spans="3:11" ht="15">
      <c r="C246" s="292" t="s">
        <v>48</v>
      </c>
      <c r="D246" s="284" t="s">
        <v>753</v>
      </c>
      <c r="E246" s="12"/>
      <c r="F246" s="338" t="s">
        <v>1079</v>
      </c>
      <c r="G246" s="263" t="s">
        <v>1697</v>
      </c>
      <c r="H246" s="202" t="s">
        <v>300</v>
      </c>
      <c r="I246" s="156" t="s">
        <v>1550</v>
      </c>
      <c r="J246" s="12"/>
      <c r="K246" s="13"/>
    </row>
    <row r="247" spans="3:11" ht="15">
      <c r="C247" s="292" t="s">
        <v>497</v>
      </c>
      <c r="D247" s="284" t="s">
        <v>1895</v>
      </c>
      <c r="E247" s="157"/>
      <c r="F247" s="232" t="s">
        <v>473</v>
      </c>
      <c r="G247" s="148" t="s">
        <v>1579</v>
      </c>
      <c r="H247" s="202" t="s">
        <v>775</v>
      </c>
      <c r="I247" s="292" t="s">
        <v>1583</v>
      </c>
      <c r="J247" s="157"/>
      <c r="K247" s="156"/>
    </row>
    <row r="248" spans="3:11" ht="15">
      <c r="C248" s="292" t="s">
        <v>782</v>
      </c>
      <c r="D248" s="284" t="s">
        <v>1896</v>
      </c>
      <c r="E248" s="157"/>
      <c r="F248" s="338" t="s">
        <v>1079</v>
      </c>
      <c r="G248" s="263" t="s">
        <v>1580</v>
      </c>
      <c r="H248" s="202" t="s">
        <v>775</v>
      </c>
      <c r="I248" s="292" t="s">
        <v>1584</v>
      </c>
      <c r="J248" s="157"/>
      <c r="K248" s="156"/>
    </row>
    <row r="249" spans="3:11" ht="15.6">
      <c r="C249" s="13" t="s">
        <v>48</v>
      </c>
      <c r="D249" s="12" t="s">
        <v>312</v>
      </c>
      <c r="E249" s="12"/>
      <c r="F249" s="336" t="s">
        <v>572</v>
      </c>
      <c r="G249" s="148" t="s">
        <v>1581</v>
      </c>
      <c r="H249" s="202" t="s">
        <v>775</v>
      </c>
      <c r="I249" s="292" t="s">
        <v>1585</v>
      </c>
      <c r="J249" s="12"/>
      <c r="K249" s="13"/>
    </row>
    <row r="250" spans="3:11" ht="15">
      <c r="C250" s="265" t="s">
        <v>782</v>
      </c>
      <c r="D250" s="264" t="s">
        <v>1540</v>
      </c>
      <c r="E250" s="12"/>
      <c r="F250" s="338" t="s">
        <v>1079</v>
      </c>
      <c r="G250" s="350" t="s">
        <v>1525</v>
      </c>
      <c r="H250" s="354" t="s">
        <v>775</v>
      </c>
      <c r="I250" s="292" t="s">
        <v>1529</v>
      </c>
      <c r="J250" s="12"/>
      <c r="K250" s="13"/>
    </row>
    <row r="251" spans="3:11" ht="15">
      <c r="C251" s="292" t="s">
        <v>754</v>
      </c>
      <c r="D251" s="284" t="s">
        <v>1567</v>
      </c>
      <c r="E251" s="157"/>
      <c r="F251" s="338" t="s">
        <v>783</v>
      </c>
      <c r="G251" s="350" t="s">
        <v>858</v>
      </c>
      <c r="H251" s="354" t="s">
        <v>775</v>
      </c>
      <c r="I251" s="292" t="s">
        <v>860</v>
      </c>
      <c r="J251" s="12"/>
      <c r="K251" s="13"/>
    </row>
    <row r="252" spans="3:11" ht="15">
      <c r="C252" s="13" t="s">
        <v>48</v>
      </c>
      <c r="D252" s="12" t="s">
        <v>1080</v>
      </c>
      <c r="E252" s="12"/>
      <c r="F252" s="338" t="s">
        <v>1079</v>
      </c>
      <c r="G252" s="263" t="s">
        <v>1188</v>
      </c>
      <c r="H252" s="202" t="s">
        <v>990</v>
      </c>
      <c r="I252" s="292" t="s">
        <v>1168</v>
      </c>
      <c r="J252" s="12"/>
      <c r="K252" s="13"/>
    </row>
    <row r="253" spans="3:11" ht="15">
      <c r="C253" s="13"/>
      <c r="D253" s="12"/>
      <c r="E253" s="12"/>
      <c r="F253" s="12"/>
      <c r="G253" s="179"/>
      <c r="H253" s="173"/>
      <c r="I253" s="13"/>
      <c r="J253" s="12"/>
      <c r="K253" s="13"/>
    </row>
    <row r="254" spans="3:11" ht="15">
      <c r="C254" s="13"/>
      <c r="D254" s="12"/>
      <c r="E254" s="12"/>
      <c r="F254" s="12"/>
      <c r="G254" s="179"/>
      <c r="H254" s="173"/>
      <c r="I254" s="13"/>
      <c r="J254" s="12"/>
      <c r="K254" s="13"/>
    </row>
    <row r="255" spans="3:11" ht="15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 ht="15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 ht="15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 ht="15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 ht="15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 ht="15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 ht="15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 ht="15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 ht="15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 ht="15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 ht="15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 ht="15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 ht="15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 ht="15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 ht="15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 ht="15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 ht="15">
      <c r="C271" s="13"/>
      <c r="D271" s="12"/>
      <c r="E271" s="12"/>
      <c r="F271" s="12"/>
      <c r="G271" s="179"/>
      <c r="H271" s="173"/>
      <c r="I271" s="13"/>
      <c r="J271" s="12"/>
      <c r="K271" s="13"/>
    </row>
    <row r="272" spans="3:11" ht="15">
      <c r="C272" s="13"/>
      <c r="D272" s="12"/>
      <c r="E272" s="12"/>
      <c r="F272" s="12"/>
      <c r="G272" s="179"/>
      <c r="H272" s="173"/>
      <c r="I272" s="13"/>
      <c r="J272" s="12"/>
      <c r="K272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8671875" defaultRowHeight="14.4"/>
  <cols>
    <col min="1" max="1" width="3.5546875" style="1" customWidth="1"/>
    <col min="2" max="2" width="5.109375" style="221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0.44140625" style="422" bestFit="1" customWidth="1"/>
    <col min="11" max="11" width="46.441406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466" t="s">
        <v>571</v>
      </c>
      <c r="K2" s="9" t="s">
        <v>290</v>
      </c>
    </row>
    <row r="3" spans="2:11">
      <c r="B3" s="224">
        <v>1</v>
      </c>
      <c r="C3" s="345" t="s">
        <v>474</v>
      </c>
      <c r="D3" s="346">
        <v>1</v>
      </c>
      <c r="E3" s="347" t="s">
        <v>473</v>
      </c>
      <c r="F3" s="348" t="s">
        <v>637</v>
      </c>
      <c r="G3" s="347">
        <v>2018</v>
      </c>
      <c r="H3" s="347" t="s">
        <v>296</v>
      </c>
      <c r="I3" s="348" t="s">
        <v>385</v>
      </c>
      <c r="J3" s="467">
        <v>43464</v>
      </c>
      <c r="K3" s="349"/>
    </row>
    <row r="4" spans="2:11">
      <c r="B4" s="227">
        <v>2</v>
      </c>
      <c r="C4" s="254" t="s">
        <v>34</v>
      </c>
      <c r="D4" s="255">
        <v>1</v>
      </c>
      <c r="E4" s="256" t="s">
        <v>310</v>
      </c>
      <c r="F4" s="257" t="s">
        <v>33</v>
      </c>
      <c r="G4" s="258">
        <v>2018</v>
      </c>
      <c r="H4" s="256" t="s">
        <v>296</v>
      </c>
      <c r="I4" s="257" t="s">
        <v>384</v>
      </c>
      <c r="J4" s="468">
        <v>43464</v>
      </c>
      <c r="K4" s="259"/>
    </row>
    <row r="5" spans="2:11" ht="15">
      <c r="B5" s="224">
        <v>1</v>
      </c>
      <c r="C5" s="222" t="s">
        <v>474</v>
      </c>
      <c r="D5" s="16">
        <v>1</v>
      </c>
      <c r="E5" s="20" t="s">
        <v>473</v>
      </c>
      <c r="F5" s="242" t="s">
        <v>136</v>
      </c>
      <c r="G5" s="16">
        <v>2017</v>
      </c>
      <c r="H5" s="20" t="s">
        <v>296</v>
      </c>
      <c r="I5" s="19" t="s">
        <v>654</v>
      </c>
      <c r="J5" s="469">
        <v>43485</v>
      </c>
      <c r="K5" s="243"/>
    </row>
    <row r="6" spans="2:11" ht="15">
      <c r="B6" s="227">
        <v>2</v>
      </c>
      <c r="C6" s="226" t="s">
        <v>115</v>
      </c>
      <c r="D6" s="29" t="s">
        <v>294</v>
      </c>
      <c r="E6" s="168" t="s">
        <v>289</v>
      </c>
      <c r="F6" s="30" t="s">
        <v>142</v>
      </c>
      <c r="G6" s="29">
        <v>2015</v>
      </c>
      <c r="H6" s="176" t="s">
        <v>296</v>
      </c>
      <c r="I6" s="28" t="s">
        <v>660</v>
      </c>
      <c r="J6" s="470">
        <v>43499</v>
      </c>
      <c r="K6" s="244"/>
    </row>
    <row r="7" spans="2:11" ht="15">
      <c r="B7" s="227">
        <v>3</v>
      </c>
      <c r="C7" s="226" t="s">
        <v>474</v>
      </c>
      <c r="D7" s="29">
        <v>1</v>
      </c>
      <c r="E7" s="168" t="s">
        <v>289</v>
      </c>
      <c r="F7" s="30" t="s">
        <v>349</v>
      </c>
      <c r="G7" s="29">
        <v>2018</v>
      </c>
      <c r="H7" s="168" t="s">
        <v>296</v>
      </c>
      <c r="I7" s="28" t="s">
        <v>657</v>
      </c>
      <c r="J7" s="470">
        <v>43506</v>
      </c>
      <c r="K7" s="244"/>
    </row>
    <row r="8" spans="2:11" ht="15">
      <c r="B8" s="227">
        <v>4</v>
      </c>
      <c r="C8" s="223" t="s">
        <v>497</v>
      </c>
      <c r="D8" s="151">
        <v>1</v>
      </c>
      <c r="E8" s="167" t="s">
        <v>310</v>
      </c>
      <c r="F8" s="152" t="s">
        <v>502</v>
      </c>
      <c r="G8" s="151">
        <v>2018</v>
      </c>
      <c r="H8" s="167" t="s">
        <v>309</v>
      </c>
      <c r="I8" s="150" t="s">
        <v>398</v>
      </c>
      <c r="J8" s="471">
        <v>43513</v>
      </c>
      <c r="K8" s="245"/>
    </row>
    <row r="9" spans="2:11" ht="15">
      <c r="B9" s="227">
        <v>5</v>
      </c>
      <c r="C9" s="226" t="s">
        <v>497</v>
      </c>
      <c r="D9" s="29">
        <v>1</v>
      </c>
      <c r="E9" s="168" t="s">
        <v>301</v>
      </c>
      <c r="F9" s="30" t="s">
        <v>166</v>
      </c>
      <c r="G9" s="29">
        <v>2018</v>
      </c>
      <c r="H9" s="168" t="s">
        <v>309</v>
      </c>
      <c r="I9" s="28" t="s">
        <v>662</v>
      </c>
      <c r="J9" s="470">
        <v>43548</v>
      </c>
      <c r="K9" s="244"/>
    </row>
    <row r="10" spans="2:11" ht="15">
      <c r="B10" s="227">
        <v>6</v>
      </c>
      <c r="C10" s="226" t="s">
        <v>474</v>
      </c>
      <c r="D10" s="29" t="s">
        <v>294</v>
      </c>
      <c r="E10" s="168" t="s">
        <v>289</v>
      </c>
      <c r="F10" s="30" t="s">
        <v>425</v>
      </c>
      <c r="G10" s="29">
        <v>2018</v>
      </c>
      <c r="H10" s="168" t="s">
        <v>309</v>
      </c>
      <c r="I10" s="28" t="s">
        <v>710</v>
      </c>
      <c r="J10" s="470">
        <v>43555</v>
      </c>
      <c r="K10" s="244"/>
    </row>
    <row r="11" spans="2:11" ht="15">
      <c r="B11" s="227">
        <v>7</v>
      </c>
      <c r="C11" s="226" t="s">
        <v>497</v>
      </c>
      <c r="D11" s="29">
        <v>1</v>
      </c>
      <c r="E11" s="168" t="s">
        <v>301</v>
      </c>
      <c r="F11" s="30" t="s">
        <v>129</v>
      </c>
      <c r="G11" s="29">
        <v>2018</v>
      </c>
      <c r="H11" s="168" t="s">
        <v>309</v>
      </c>
      <c r="I11" s="28" t="s">
        <v>724</v>
      </c>
      <c r="J11" s="470">
        <v>43590</v>
      </c>
      <c r="K11" s="244"/>
    </row>
    <row r="12" spans="2:11" ht="15">
      <c r="B12" s="227">
        <v>8</v>
      </c>
      <c r="C12" s="226" t="s">
        <v>489</v>
      </c>
      <c r="D12" s="29">
        <v>1</v>
      </c>
      <c r="E12" s="168" t="s">
        <v>301</v>
      </c>
      <c r="F12" s="30" t="s">
        <v>13</v>
      </c>
      <c r="G12" s="29">
        <v>2017</v>
      </c>
      <c r="H12" s="168" t="s">
        <v>309</v>
      </c>
      <c r="I12" s="32" t="s">
        <v>723</v>
      </c>
      <c r="J12" s="470">
        <v>43590</v>
      </c>
      <c r="K12" s="244"/>
    </row>
    <row r="13" spans="2:11" ht="15">
      <c r="B13" s="227">
        <v>9</v>
      </c>
      <c r="C13" s="223" t="s">
        <v>115</v>
      </c>
      <c r="D13" s="151">
        <v>1</v>
      </c>
      <c r="E13" s="167"/>
      <c r="F13" s="152" t="s">
        <v>139</v>
      </c>
      <c r="G13" s="151">
        <v>2017</v>
      </c>
      <c r="H13" s="167" t="s">
        <v>303</v>
      </c>
      <c r="I13" s="150" t="s">
        <v>725</v>
      </c>
      <c r="J13" s="471">
        <v>43590</v>
      </c>
      <c r="K13" s="245"/>
    </row>
    <row r="14" spans="2:11" ht="15">
      <c r="B14" s="227">
        <v>10</v>
      </c>
      <c r="C14" s="226" t="s">
        <v>489</v>
      </c>
      <c r="D14" s="29">
        <v>1</v>
      </c>
      <c r="E14" s="168" t="s">
        <v>289</v>
      </c>
      <c r="F14" s="30" t="s">
        <v>348</v>
      </c>
      <c r="G14" s="29">
        <v>2017</v>
      </c>
      <c r="H14" s="168" t="s">
        <v>309</v>
      </c>
      <c r="I14" s="28" t="s">
        <v>727</v>
      </c>
      <c r="J14" s="470">
        <v>43597</v>
      </c>
      <c r="K14" s="244"/>
    </row>
    <row r="15" spans="2:11" ht="15">
      <c r="B15" s="227">
        <v>11</v>
      </c>
      <c r="C15" s="226" t="s">
        <v>497</v>
      </c>
      <c r="D15" s="29">
        <v>1</v>
      </c>
      <c r="E15" s="168" t="s">
        <v>301</v>
      </c>
      <c r="F15" s="30" t="s">
        <v>162</v>
      </c>
      <c r="G15" s="29">
        <v>2018</v>
      </c>
      <c r="H15" s="168" t="s">
        <v>309</v>
      </c>
      <c r="I15" s="28" t="s">
        <v>599</v>
      </c>
      <c r="J15" s="470">
        <v>43646</v>
      </c>
      <c r="K15" s="244"/>
    </row>
    <row r="16" spans="2:11" ht="15">
      <c r="B16" s="227">
        <v>12</v>
      </c>
      <c r="C16" s="223" t="s">
        <v>497</v>
      </c>
      <c r="D16" s="151"/>
      <c r="E16" s="151"/>
      <c r="F16" s="152" t="s">
        <v>414</v>
      </c>
      <c r="G16" s="151">
        <v>2019</v>
      </c>
      <c r="H16" s="167" t="s">
        <v>309</v>
      </c>
      <c r="I16" s="150" t="s">
        <v>604</v>
      </c>
      <c r="J16" s="471">
        <v>43660</v>
      </c>
      <c r="K16" s="245"/>
    </row>
    <row r="17" spans="2:11" ht="15">
      <c r="B17" s="227">
        <v>13</v>
      </c>
      <c r="C17" s="223" t="s">
        <v>497</v>
      </c>
      <c r="D17" s="151"/>
      <c r="E17" s="151"/>
      <c r="F17" s="152" t="s">
        <v>7</v>
      </c>
      <c r="G17" s="151">
        <v>2019</v>
      </c>
      <c r="H17" s="167" t="s">
        <v>309</v>
      </c>
      <c r="I17" s="150" t="s">
        <v>606</v>
      </c>
      <c r="J17" s="471">
        <v>43695</v>
      </c>
      <c r="K17" s="245"/>
    </row>
    <row r="18" spans="2:11" ht="15">
      <c r="B18" s="227">
        <v>14</v>
      </c>
      <c r="C18" s="226" t="s">
        <v>489</v>
      </c>
      <c r="D18" s="29">
        <v>1</v>
      </c>
      <c r="E18" s="168" t="s">
        <v>289</v>
      </c>
      <c r="F18" s="30" t="s">
        <v>141</v>
      </c>
      <c r="G18" s="29">
        <v>2018</v>
      </c>
      <c r="H18" s="168" t="s">
        <v>309</v>
      </c>
      <c r="I18" s="28" t="s">
        <v>608</v>
      </c>
      <c r="J18" s="470">
        <v>43702</v>
      </c>
      <c r="K18" s="244"/>
    </row>
    <row r="19" spans="2:11" ht="15">
      <c r="B19" s="227">
        <v>15</v>
      </c>
      <c r="C19" s="226" t="s">
        <v>497</v>
      </c>
      <c r="D19" s="29">
        <v>1</v>
      </c>
      <c r="E19" s="168" t="s">
        <v>473</v>
      </c>
      <c r="F19" s="30" t="s">
        <v>579</v>
      </c>
      <c r="G19" s="29">
        <v>2019</v>
      </c>
      <c r="H19" s="168" t="s">
        <v>309</v>
      </c>
      <c r="I19" s="28" t="s">
        <v>691</v>
      </c>
      <c r="J19" s="470">
        <v>43703</v>
      </c>
      <c r="K19" s="244"/>
    </row>
    <row r="20" spans="2:11" ht="15">
      <c r="B20" s="227">
        <v>16</v>
      </c>
      <c r="C20" s="226" t="s">
        <v>34</v>
      </c>
      <c r="D20" s="29">
        <v>1</v>
      </c>
      <c r="E20" s="168" t="s">
        <v>301</v>
      </c>
      <c r="F20" s="30" t="s">
        <v>149</v>
      </c>
      <c r="G20" s="29">
        <v>2018</v>
      </c>
      <c r="H20" s="168" t="s">
        <v>305</v>
      </c>
      <c r="I20" s="28" t="s">
        <v>696</v>
      </c>
      <c r="J20" s="470">
        <v>43717</v>
      </c>
      <c r="K20" s="244" t="s">
        <v>36</v>
      </c>
    </row>
    <row r="21" spans="2:11" ht="15">
      <c r="B21" s="227">
        <v>17</v>
      </c>
      <c r="C21" s="226" t="s">
        <v>474</v>
      </c>
      <c r="D21" s="29">
        <v>1</v>
      </c>
      <c r="E21" s="168" t="s">
        <v>289</v>
      </c>
      <c r="F21" s="30" t="s">
        <v>160</v>
      </c>
      <c r="G21" s="29">
        <v>2019</v>
      </c>
      <c r="H21" s="168" t="s">
        <v>292</v>
      </c>
      <c r="I21" s="28" t="s">
        <v>695</v>
      </c>
      <c r="J21" s="470">
        <v>43722</v>
      </c>
      <c r="K21" s="244"/>
    </row>
    <row r="22" spans="2:11" ht="15">
      <c r="B22" s="227">
        <v>18</v>
      </c>
      <c r="C22" s="226" t="s">
        <v>474</v>
      </c>
      <c r="D22" s="29">
        <v>1</v>
      </c>
      <c r="E22" s="168" t="s">
        <v>301</v>
      </c>
      <c r="F22" s="30" t="s">
        <v>5</v>
      </c>
      <c r="G22" s="29">
        <v>2019</v>
      </c>
      <c r="H22" s="168" t="s">
        <v>309</v>
      </c>
      <c r="I22" s="28" t="s">
        <v>700</v>
      </c>
      <c r="J22" s="470">
        <v>43727</v>
      </c>
      <c r="K22" s="244"/>
    </row>
    <row r="23" spans="2:11" ht="15">
      <c r="B23" s="227">
        <v>19</v>
      </c>
      <c r="C23" s="226" t="s">
        <v>577</v>
      </c>
      <c r="D23" s="29">
        <v>1</v>
      </c>
      <c r="E23" s="168" t="s">
        <v>301</v>
      </c>
      <c r="F23" s="30" t="s">
        <v>1</v>
      </c>
      <c r="G23" s="29">
        <v>2018</v>
      </c>
      <c r="H23" s="168" t="s">
        <v>309</v>
      </c>
      <c r="I23" s="28" t="s">
        <v>690</v>
      </c>
      <c r="J23" s="470">
        <v>43733</v>
      </c>
      <c r="K23" s="244"/>
    </row>
    <row r="24" spans="2:11" ht="15">
      <c r="B24" s="227">
        <v>20</v>
      </c>
      <c r="C24" s="226" t="s">
        <v>497</v>
      </c>
      <c r="D24" s="29">
        <v>1</v>
      </c>
      <c r="E24" s="168" t="s">
        <v>310</v>
      </c>
      <c r="F24" s="30" t="s">
        <v>157</v>
      </c>
      <c r="G24" s="29">
        <v>2019</v>
      </c>
      <c r="H24" s="168" t="s">
        <v>309</v>
      </c>
      <c r="I24" s="28" t="s">
        <v>611</v>
      </c>
      <c r="J24" s="470">
        <v>43740</v>
      </c>
      <c r="K24" s="244"/>
    </row>
    <row r="25" spans="2:11" ht="15">
      <c r="B25" s="227">
        <v>21</v>
      </c>
      <c r="C25" s="226" t="s">
        <v>489</v>
      </c>
      <c r="D25" s="29">
        <v>1</v>
      </c>
      <c r="E25" s="168" t="s">
        <v>301</v>
      </c>
      <c r="F25" s="246" t="s">
        <v>638</v>
      </c>
      <c r="G25" s="29">
        <v>2019</v>
      </c>
      <c r="H25" s="176" t="s">
        <v>309</v>
      </c>
      <c r="I25" s="177" t="s">
        <v>618</v>
      </c>
      <c r="J25" s="470">
        <v>43784</v>
      </c>
      <c r="K25" s="244"/>
    </row>
    <row r="26" spans="2:11" ht="15">
      <c r="B26" s="227">
        <v>22</v>
      </c>
      <c r="C26" s="226" t="s">
        <v>474</v>
      </c>
      <c r="D26" s="29">
        <v>1</v>
      </c>
      <c r="E26" s="168" t="s">
        <v>289</v>
      </c>
      <c r="F26" s="30" t="s">
        <v>145</v>
      </c>
      <c r="G26" s="29">
        <v>2019</v>
      </c>
      <c r="H26" s="176" t="s">
        <v>309</v>
      </c>
      <c r="I26" s="28" t="s">
        <v>639</v>
      </c>
      <c r="J26" s="470">
        <v>43788</v>
      </c>
      <c r="K26" s="244"/>
    </row>
    <row r="27" spans="2:11" ht="15">
      <c r="B27" s="227">
        <v>23</v>
      </c>
      <c r="C27" s="226" t="s">
        <v>497</v>
      </c>
      <c r="D27" s="29"/>
      <c r="E27" s="168" t="s">
        <v>289</v>
      </c>
      <c r="F27" s="30" t="s">
        <v>14</v>
      </c>
      <c r="G27" s="29">
        <v>2019</v>
      </c>
      <c r="H27" s="168" t="s">
        <v>309</v>
      </c>
      <c r="I27" s="28" t="s">
        <v>617</v>
      </c>
      <c r="J27" s="470">
        <v>43796</v>
      </c>
      <c r="K27" s="244"/>
    </row>
    <row r="28" spans="2:11" ht="15.6" thickBot="1">
      <c r="B28" s="225">
        <v>24</v>
      </c>
      <c r="C28" s="247" t="s">
        <v>34</v>
      </c>
      <c r="D28" s="248">
        <v>1</v>
      </c>
      <c r="E28" s="249" t="s">
        <v>473</v>
      </c>
      <c r="F28" s="250" t="s">
        <v>333</v>
      </c>
      <c r="G28" s="248">
        <v>2012</v>
      </c>
      <c r="H28" s="251" t="s">
        <v>292</v>
      </c>
      <c r="I28" s="252" t="s">
        <v>641</v>
      </c>
      <c r="J28" s="472">
        <v>43826</v>
      </c>
      <c r="K28" s="253"/>
    </row>
    <row r="29" spans="2:11" ht="15">
      <c r="B29" s="224">
        <v>1</v>
      </c>
      <c r="C29" s="315" t="s">
        <v>474</v>
      </c>
      <c r="D29" s="316">
        <v>1</v>
      </c>
      <c r="E29" s="312" t="s">
        <v>289</v>
      </c>
      <c r="F29" s="307" t="s">
        <v>371</v>
      </c>
      <c r="G29" s="305">
        <v>2019</v>
      </c>
      <c r="H29" s="308" t="s">
        <v>309</v>
      </c>
      <c r="I29" s="317" t="s">
        <v>629</v>
      </c>
      <c r="J29" s="473">
        <v>43834</v>
      </c>
      <c r="K29" s="318"/>
    </row>
    <row r="30" spans="2:11" ht="15">
      <c r="B30" s="227">
        <v>2</v>
      </c>
      <c r="C30" s="315" t="s">
        <v>48</v>
      </c>
      <c r="D30" s="316">
        <v>1</v>
      </c>
      <c r="E30" s="312" t="s">
        <v>289</v>
      </c>
      <c r="F30" s="307" t="s">
        <v>153</v>
      </c>
      <c r="G30" s="305">
        <v>2019</v>
      </c>
      <c r="H30" s="312" t="s">
        <v>309</v>
      </c>
      <c r="I30" s="310" t="s">
        <v>707</v>
      </c>
      <c r="J30" s="473">
        <v>43841</v>
      </c>
      <c r="K30" s="318"/>
    </row>
    <row r="31" spans="2:11" ht="15">
      <c r="B31" s="227">
        <v>3</v>
      </c>
      <c r="C31" s="311" t="s">
        <v>821</v>
      </c>
      <c r="D31" s="305">
        <v>1</v>
      </c>
      <c r="E31" s="319" t="s">
        <v>820</v>
      </c>
      <c r="F31" s="307" t="s">
        <v>800</v>
      </c>
      <c r="G31" s="305">
        <v>2019</v>
      </c>
      <c r="H31" s="308" t="s">
        <v>775</v>
      </c>
      <c r="I31" s="304" t="s">
        <v>802</v>
      </c>
      <c r="J31" s="474">
        <v>43880</v>
      </c>
      <c r="K31" s="310"/>
    </row>
    <row r="32" spans="2:11" ht="15">
      <c r="B32" s="227">
        <v>4</v>
      </c>
      <c r="C32" s="311" t="s">
        <v>839</v>
      </c>
      <c r="D32" s="305">
        <v>1</v>
      </c>
      <c r="E32" s="312" t="s">
        <v>289</v>
      </c>
      <c r="F32" s="307" t="s">
        <v>817</v>
      </c>
      <c r="G32" s="305">
        <v>2020</v>
      </c>
      <c r="H32" s="308" t="s">
        <v>805</v>
      </c>
      <c r="I32" s="304" t="s">
        <v>818</v>
      </c>
      <c r="J32" s="474">
        <v>43942</v>
      </c>
      <c r="K32" s="310"/>
    </row>
    <row r="33" spans="2:11" ht="15">
      <c r="B33" s="227">
        <v>5</v>
      </c>
      <c r="C33" s="311" t="s">
        <v>873</v>
      </c>
      <c r="D33" s="305">
        <v>1</v>
      </c>
      <c r="E33" s="312" t="s">
        <v>301</v>
      </c>
      <c r="F33" s="307" t="s">
        <v>870</v>
      </c>
      <c r="G33" s="305">
        <v>2018</v>
      </c>
      <c r="H33" s="306" t="s">
        <v>871</v>
      </c>
      <c r="I33" s="304" t="s">
        <v>872</v>
      </c>
      <c r="J33" s="474">
        <v>44038</v>
      </c>
      <c r="K33" s="304" t="s">
        <v>874</v>
      </c>
    </row>
    <row r="34" spans="2:11" ht="15">
      <c r="B34" s="227">
        <v>6</v>
      </c>
      <c r="C34" s="311" t="s">
        <v>873</v>
      </c>
      <c r="D34" s="305">
        <v>1</v>
      </c>
      <c r="E34" s="312" t="s">
        <v>301</v>
      </c>
      <c r="F34" s="307" t="s">
        <v>866</v>
      </c>
      <c r="G34" s="305">
        <v>2016</v>
      </c>
      <c r="H34" s="308" t="s">
        <v>756</v>
      </c>
      <c r="I34" s="304" t="s">
        <v>869</v>
      </c>
      <c r="J34" s="474">
        <v>44038</v>
      </c>
      <c r="K34" s="304" t="s">
        <v>874</v>
      </c>
    </row>
    <row r="35" spans="2:11" ht="15">
      <c r="B35" s="227">
        <v>7</v>
      </c>
      <c r="C35" s="314" t="s">
        <v>368</v>
      </c>
      <c r="D35" s="305"/>
      <c r="E35" s="312" t="s">
        <v>301</v>
      </c>
      <c r="F35" s="307" t="s">
        <v>862</v>
      </c>
      <c r="G35" s="305">
        <v>2020</v>
      </c>
      <c r="H35" s="308" t="s">
        <v>859</v>
      </c>
      <c r="I35" s="304" t="s">
        <v>863</v>
      </c>
      <c r="J35" s="474">
        <v>44052</v>
      </c>
      <c r="K35" s="304" t="s">
        <v>874</v>
      </c>
    </row>
    <row r="36" spans="2:11" ht="15">
      <c r="B36" s="227">
        <v>8</v>
      </c>
      <c r="C36" s="314" t="s">
        <v>368</v>
      </c>
      <c r="D36" s="305">
        <v>1</v>
      </c>
      <c r="E36" s="312" t="s">
        <v>301</v>
      </c>
      <c r="F36" s="307" t="s">
        <v>980</v>
      </c>
      <c r="G36" s="305">
        <v>2018</v>
      </c>
      <c r="H36" s="308" t="s">
        <v>770</v>
      </c>
      <c r="I36" s="304" t="s">
        <v>982</v>
      </c>
      <c r="J36" s="474">
        <v>44137</v>
      </c>
      <c r="K36" s="310" t="s">
        <v>1015</v>
      </c>
    </row>
    <row r="37" spans="2:11" ht="15">
      <c r="B37" s="227">
        <v>9</v>
      </c>
      <c r="C37" s="314" t="s">
        <v>368</v>
      </c>
      <c r="D37" s="305">
        <v>1</v>
      </c>
      <c r="E37" s="312" t="s">
        <v>301</v>
      </c>
      <c r="F37" s="307" t="s">
        <v>983</v>
      </c>
      <c r="G37" s="305">
        <v>2018</v>
      </c>
      <c r="H37" s="306" t="s">
        <v>871</v>
      </c>
      <c r="I37" s="304" t="s">
        <v>984</v>
      </c>
      <c r="J37" s="474">
        <v>44140</v>
      </c>
      <c r="K37" s="310" t="s">
        <v>1015</v>
      </c>
    </row>
    <row r="38" spans="2:11" ht="15">
      <c r="B38" s="227">
        <v>10</v>
      </c>
      <c r="C38" s="314" t="s">
        <v>368</v>
      </c>
      <c r="D38" s="305">
        <v>1</v>
      </c>
      <c r="E38" s="312" t="s">
        <v>301</v>
      </c>
      <c r="F38" s="307" t="s">
        <v>986</v>
      </c>
      <c r="G38" s="305">
        <v>2017</v>
      </c>
      <c r="H38" s="308" t="s">
        <v>988</v>
      </c>
      <c r="I38" s="304" t="s">
        <v>987</v>
      </c>
      <c r="J38" s="474">
        <v>44139</v>
      </c>
      <c r="K38" s="310" t="s">
        <v>1015</v>
      </c>
    </row>
    <row r="39" spans="2:11" ht="15">
      <c r="B39" s="227">
        <v>11</v>
      </c>
      <c r="C39" s="314" t="s">
        <v>497</v>
      </c>
      <c r="D39" s="305">
        <v>1</v>
      </c>
      <c r="E39" s="312" t="s">
        <v>289</v>
      </c>
      <c r="F39" s="307" t="s">
        <v>1017</v>
      </c>
      <c r="G39" s="305">
        <v>2020</v>
      </c>
      <c r="H39" s="308" t="s">
        <v>775</v>
      </c>
      <c r="I39" s="304" t="s">
        <v>1018</v>
      </c>
      <c r="J39" s="474">
        <v>44164</v>
      </c>
      <c r="K39" s="310"/>
    </row>
    <row r="40" spans="2:11" ht="15.6" thickBot="1">
      <c r="B40" s="225">
        <v>12</v>
      </c>
      <c r="C40" s="403" t="s">
        <v>1062</v>
      </c>
      <c r="D40" s="404">
        <v>1</v>
      </c>
      <c r="E40" s="405" t="s">
        <v>289</v>
      </c>
      <c r="F40" s="406" t="s">
        <v>1038</v>
      </c>
      <c r="G40" s="404">
        <v>2020</v>
      </c>
      <c r="H40" s="407" t="s">
        <v>764</v>
      </c>
      <c r="I40" s="408" t="s">
        <v>1039</v>
      </c>
      <c r="J40" s="475">
        <v>44171</v>
      </c>
      <c r="K40" s="409"/>
    </row>
    <row r="41" spans="2:11" ht="15.6" thickTop="1">
      <c r="B41" s="227">
        <v>1</v>
      </c>
      <c r="C41" s="410" t="s">
        <v>1108</v>
      </c>
      <c r="D41" s="411">
        <v>1</v>
      </c>
      <c r="E41" s="412" t="s">
        <v>1079</v>
      </c>
      <c r="F41" s="413" t="s">
        <v>967</v>
      </c>
      <c r="G41" s="411">
        <v>2020</v>
      </c>
      <c r="H41" s="414" t="s">
        <v>309</v>
      </c>
      <c r="I41" s="415" t="s">
        <v>1069</v>
      </c>
      <c r="J41" s="476">
        <v>44199</v>
      </c>
      <c r="K41" s="415"/>
    </row>
    <row r="42" spans="2:11" ht="15">
      <c r="B42" s="227">
        <v>2</v>
      </c>
      <c r="C42" s="322" t="s">
        <v>1110</v>
      </c>
      <c r="D42" s="323">
        <v>1</v>
      </c>
      <c r="E42" s="326" t="s">
        <v>310</v>
      </c>
      <c r="F42" s="325" t="s">
        <v>1064</v>
      </c>
      <c r="G42" s="323">
        <v>2020</v>
      </c>
      <c r="H42" s="340" t="s">
        <v>756</v>
      </c>
      <c r="I42" s="341" t="s">
        <v>1005</v>
      </c>
      <c r="J42" s="477">
        <v>44201</v>
      </c>
      <c r="K42" s="341" t="s">
        <v>1111</v>
      </c>
    </row>
    <row r="43" spans="2:11" ht="15.6">
      <c r="B43" s="227">
        <v>3</v>
      </c>
      <c r="C43" s="342" t="s">
        <v>497</v>
      </c>
      <c r="D43" s="323">
        <v>1</v>
      </c>
      <c r="E43" s="324" t="s">
        <v>820</v>
      </c>
      <c r="F43" s="325" t="s">
        <v>1135</v>
      </c>
      <c r="G43" s="323">
        <v>2019</v>
      </c>
      <c r="H43" s="343" t="s">
        <v>826</v>
      </c>
      <c r="I43" s="341" t="s">
        <v>1137</v>
      </c>
      <c r="J43" s="477">
        <v>44241</v>
      </c>
      <c r="K43" s="327"/>
    </row>
    <row r="44" spans="2:11" ht="15">
      <c r="B44" s="227">
        <v>4</v>
      </c>
      <c r="C44" s="342" t="s">
        <v>48</v>
      </c>
      <c r="D44" s="323">
        <v>1</v>
      </c>
      <c r="E44" s="324" t="s">
        <v>1079</v>
      </c>
      <c r="F44" s="325" t="s">
        <v>973</v>
      </c>
      <c r="G44" s="323">
        <v>2020</v>
      </c>
      <c r="H44" s="340" t="s">
        <v>1092</v>
      </c>
      <c r="I44" s="341" t="s">
        <v>1099</v>
      </c>
      <c r="J44" s="477">
        <v>44243</v>
      </c>
      <c r="K44" s="327"/>
    </row>
    <row r="45" spans="2:11" ht="15">
      <c r="B45" s="227">
        <v>5</v>
      </c>
      <c r="C45" s="342" t="s">
        <v>48</v>
      </c>
      <c r="D45" s="323">
        <v>1</v>
      </c>
      <c r="E45" s="324" t="s">
        <v>820</v>
      </c>
      <c r="F45" s="325" t="s">
        <v>1163</v>
      </c>
      <c r="G45" s="323">
        <v>2020</v>
      </c>
      <c r="H45" s="340" t="s">
        <v>775</v>
      </c>
      <c r="I45" s="341" t="s">
        <v>1165</v>
      </c>
      <c r="J45" s="477">
        <v>44245</v>
      </c>
      <c r="K45" s="327"/>
    </row>
    <row r="46" spans="2:11" ht="15">
      <c r="B46" s="227">
        <v>6</v>
      </c>
      <c r="C46" s="342" t="s">
        <v>497</v>
      </c>
      <c r="D46" s="323">
        <v>1</v>
      </c>
      <c r="E46" s="326" t="s">
        <v>301</v>
      </c>
      <c r="F46" s="325" t="s">
        <v>1143</v>
      </c>
      <c r="G46" s="323">
        <v>2019</v>
      </c>
      <c r="H46" s="340" t="s">
        <v>756</v>
      </c>
      <c r="I46" s="341" t="s">
        <v>1106</v>
      </c>
      <c r="J46" s="477">
        <v>44253</v>
      </c>
      <c r="K46" s="327"/>
    </row>
    <row r="47" spans="2:11" ht="15">
      <c r="B47" s="227">
        <v>7</v>
      </c>
      <c r="C47" s="342" t="s">
        <v>497</v>
      </c>
      <c r="D47" s="323">
        <v>1</v>
      </c>
      <c r="E47" s="324" t="s">
        <v>820</v>
      </c>
      <c r="F47" s="325" t="s">
        <v>1184</v>
      </c>
      <c r="G47" s="323">
        <v>2020</v>
      </c>
      <c r="H47" s="340" t="s">
        <v>775</v>
      </c>
      <c r="I47" s="341" t="s">
        <v>1150</v>
      </c>
      <c r="J47" s="477">
        <v>44273</v>
      </c>
      <c r="K47" s="327"/>
    </row>
    <row r="48" spans="2:11" ht="15">
      <c r="B48" s="227">
        <v>8</v>
      </c>
      <c r="C48" s="342" t="s">
        <v>497</v>
      </c>
      <c r="D48" s="323">
        <v>1</v>
      </c>
      <c r="E48" s="326" t="s">
        <v>289</v>
      </c>
      <c r="F48" s="325" t="s">
        <v>1206</v>
      </c>
      <c r="G48" s="323">
        <v>2020</v>
      </c>
      <c r="H48" s="340" t="s">
        <v>302</v>
      </c>
      <c r="I48" s="327" t="s">
        <v>1207</v>
      </c>
      <c r="J48" s="477">
        <v>44280</v>
      </c>
      <c r="K48" s="327"/>
    </row>
    <row r="49" spans="2:11" ht="15">
      <c r="B49" s="227">
        <v>9</v>
      </c>
      <c r="C49" s="352" t="s">
        <v>497</v>
      </c>
      <c r="D49" s="353">
        <v>1</v>
      </c>
      <c r="E49" s="338" t="s">
        <v>1079</v>
      </c>
      <c r="F49" s="350" t="s">
        <v>1246</v>
      </c>
      <c r="G49" s="353">
        <v>2019</v>
      </c>
      <c r="H49" s="354" t="s">
        <v>756</v>
      </c>
      <c r="I49" s="355" t="s">
        <v>1178</v>
      </c>
      <c r="J49" s="425">
        <v>44312</v>
      </c>
      <c r="K49" s="356" t="s">
        <v>1288</v>
      </c>
    </row>
    <row r="50" spans="2:11" ht="15">
      <c r="B50" s="227">
        <v>10</v>
      </c>
      <c r="C50" s="358" t="s">
        <v>757</v>
      </c>
      <c r="D50" s="366"/>
      <c r="E50" s="366"/>
      <c r="F50" s="361" t="s">
        <v>1342</v>
      </c>
      <c r="G50" s="360">
        <v>2019</v>
      </c>
      <c r="H50" s="362" t="s">
        <v>756</v>
      </c>
      <c r="I50" s="358" t="s">
        <v>1343</v>
      </c>
      <c r="J50" s="478">
        <v>44349</v>
      </c>
      <c r="K50" s="367"/>
    </row>
    <row r="51" spans="2:11" ht="15">
      <c r="B51" s="227">
        <v>11</v>
      </c>
      <c r="C51" s="352" t="s">
        <v>497</v>
      </c>
      <c r="D51" s="353">
        <v>1</v>
      </c>
      <c r="E51" s="338" t="s">
        <v>1079</v>
      </c>
      <c r="F51" s="350" t="s">
        <v>1376</v>
      </c>
      <c r="G51" s="353">
        <v>2019</v>
      </c>
      <c r="H51" s="354" t="s">
        <v>756</v>
      </c>
      <c r="I51" s="355" t="s">
        <v>1377</v>
      </c>
      <c r="J51" s="425">
        <v>44431</v>
      </c>
      <c r="K51" s="356" t="s">
        <v>1402</v>
      </c>
    </row>
    <row r="52" spans="2:11" ht="15">
      <c r="B52" s="227">
        <v>12</v>
      </c>
      <c r="C52" s="322" t="s">
        <v>1406</v>
      </c>
      <c r="D52" s="323">
        <v>1</v>
      </c>
      <c r="E52" s="326" t="s">
        <v>289</v>
      </c>
      <c r="F52" s="325" t="s">
        <v>1054</v>
      </c>
      <c r="G52" s="323">
        <v>2020</v>
      </c>
      <c r="H52" s="340" t="s">
        <v>756</v>
      </c>
      <c r="I52" s="341" t="s">
        <v>1055</v>
      </c>
      <c r="J52" s="477">
        <v>44437</v>
      </c>
      <c r="K52" s="327"/>
    </row>
    <row r="53" spans="2:11" ht="15">
      <c r="B53" s="227">
        <v>13</v>
      </c>
      <c r="C53" s="381" t="s">
        <v>757</v>
      </c>
      <c r="D53" s="377">
        <v>1</v>
      </c>
      <c r="E53" s="382" t="s">
        <v>820</v>
      </c>
      <c r="F53" s="378" t="s">
        <v>1223</v>
      </c>
      <c r="G53" s="376">
        <v>2021</v>
      </c>
      <c r="H53" s="379" t="s">
        <v>756</v>
      </c>
      <c r="I53" s="375" t="s">
        <v>1220</v>
      </c>
      <c r="J53" s="477">
        <v>44442</v>
      </c>
      <c r="K53" s="380"/>
    </row>
    <row r="54" spans="2:11" ht="15">
      <c r="B54" s="227">
        <v>14</v>
      </c>
      <c r="C54" s="341" t="s">
        <v>1418</v>
      </c>
      <c r="D54" s="323">
        <v>1</v>
      </c>
      <c r="E54" s="326" t="s">
        <v>289</v>
      </c>
      <c r="F54" s="378" t="s">
        <v>1400</v>
      </c>
      <c r="G54" s="377">
        <v>2016</v>
      </c>
      <c r="H54" s="379" t="s">
        <v>775</v>
      </c>
      <c r="I54" s="375" t="s">
        <v>1401</v>
      </c>
      <c r="J54" s="477">
        <v>44449</v>
      </c>
      <c r="K54" s="327"/>
    </row>
    <row r="55" spans="2:11" ht="15">
      <c r="B55" s="227">
        <v>15</v>
      </c>
      <c r="C55" s="358" t="s">
        <v>1462</v>
      </c>
      <c r="D55" s="360">
        <v>1</v>
      </c>
      <c r="E55" s="393" t="s">
        <v>310</v>
      </c>
      <c r="F55" s="361" t="s">
        <v>1446</v>
      </c>
      <c r="G55" s="360">
        <v>2019</v>
      </c>
      <c r="H55" s="362" t="s">
        <v>756</v>
      </c>
      <c r="I55" s="358" t="s">
        <v>1447</v>
      </c>
      <c r="J55" s="435">
        <v>44493</v>
      </c>
      <c r="K55" s="364"/>
    </row>
    <row r="56" spans="2:11" ht="15">
      <c r="B56" s="227">
        <v>16</v>
      </c>
      <c r="C56" s="355" t="s">
        <v>1464</v>
      </c>
      <c r="D56" s="353">
        <v>1</v>
      </c>
      <c r="E56" s="338" t="s">
        <v>1079</v>
      </c>
      <c r="F56" s="350" t="s">
        <v>1458</v>
      </c>
      <c r="G56" s="353">
        <v>2020</v>
      </c>
      <c r="H56" s="354" t="s">
        <v>826</v>
      </c>
      <c r="I56" s="355" t="s">
        <v>1460</v>
      </c>
      <c r="J56" s="425">
        <v>44500</v>
      </c>
      <c r="K56" s="356"/>
    </row>
    <row r="57" spans="2:11" ht="15.6">
      <c r="B57" s="227">
        <v>17</v>
      </c>
      <c r="C57" s="341" t="s">
        <v>1477</v>
      </c>
      <c r="D57" s="323">
        <v>1</v>
      </c>
      <c r="E57" s="326" t="s">
        <v>289</v>
      </c>
      <c r="F57" s="325" t="s">
        <v>1441</v>
      </c>
      <c r="G57" s="323">
        <v>2020</v>
      </c>
      <c r="H57" s="340" t="s">
        <v>296</v>
      </c>
      <c r="I57" s="341" t="s">
        <v>1472</v>
      </c>
      <c r="J57" s="477">
        <v>44501</v>
      </c>
      <c r="K57" s="327"/>
    </row>
    <row r="58" spans="2:11" ht="15.6" thickBot="1">
      <c r="B58" s="227">
        <v>18</v>
      </c>
      <c r="C58" s="396" t="s">
        <v>1533</v>
      </c>
      <c r="D58" s="397">
        <v>1</v>
      </c>
      <c r="E58" s="398" t="s">
        <v>820</v>
      </c>
      <c r="F58" s="399" t="s">
        <v>1478</v>
      </c>
      <c r="G58" s="397">
        <v>2019</v>
      </c>
      <c r="H58" s="400" t="s">
        <v>775</v>
      </c>
      <c r="I58" s="396" t="s">
        <v>1479</v>
      </c>
      <c r="J58" s="479">
        <v>44560</v>
      </c>
      <c r="K58" s="401"/>
    </row>
    <row r="59" spans="2:11" ht="16.2" thickTop="1">
      <c r="B59" s="402">
        <v>1</v>
      </c>
      <c r="C59" s="443" t="s">
        <v>1538</v>
      </c>
      <c r="D59" s="444">
        <v>1</v>
      </c>
      <c r="E59" s="445" t="s">
        <v>1079</v>
      </c>
      <c r="F59" s="446" t="s">
        <v>2017</v>
      </c>
      <c r="G59" s="444">
        <v>2021</v>
      </c>
      <c r="H59" s="447" t="s">
        <v>1092</v>
      </c>
      <c r="I59" s="443" t="s">
        <v>1445</v>
      </c>
      <c r="J59" s="480">
        <v>44570</v>
      </c>
      <c r="K59" s="443" t="s">
        <v>1539</v>
      </c>
    </row>
    <row r="60" spans="2:11" ht="15">
      <c r="B60" s="227">
        <v>2</v>
      </c>
      <c r="C60" s="448" t="s">
        <v>1566</v>
      </c>
      <c r="D60" s="449">
        <v>1</v>
      </c>
      <c r="E60" s="450" t="s">
        <v>820</v>
      </c>
      <c r="F60" s="451" t="s">
        <v>2016</v>
      </c>
      <c r="G60" s="449">
        <v>2021</v>
      </c>
      <c r="H60" s="452" t="s">
        <v>775</v>
      </c>
      <c r="I60" s="448" t="s">
        <v>1358</v>
      </c>
      <c r="J60" s="481">
        <v>44583</v>
      </c>
      <c r="K60" s="453"/>
    </row>
    <row r="61" spans="2:11" ht="15">
      <c r="B61" s="227">
        <v>3</v>
      </c>
      <c r="C61" s="453" t="s">
        <v>48</v>
      </c>
      <c r="D61" s="449">
        <v>1</v>
      </c>
      <c r="E61" s="454" t="s">
        <v>1079</v>
      </c>
      <c r="F61" s="451" t="s">
        <v>2015</v>
      </c>
      <c r="G61" s="449">
        <v>2021</v>
      </c>
      <c r="H61" s="452" t="s">
        <v>775</v>
      </c>
      <c r="I61" s="448" t="s">
        <v>1498</v>
      </c>
      <c r="J61" s="481">
        <v>44595</v>
      </c>
      <c r="K61" s="453"/>
    </row>
    <row r="62" spans="2:11" ht="15">
      <c r="B62" s="227">
        <v>4</v>
      </c>
      <c r="C62" s="364" t="s">
        <v>474</v>
      </c>
      <c r="D62" s="360">
        <v>1</v>
      </c>
      <c r="E62" s="360"/>
      <c r="F62" s="361" t="s">
        <v>1542</v>
      </c>
      <c r="G62" s="360">
        <v>2021</v>
      </c>
      <c r="H62" s="362" t="s">
        <v>1097</v>
      </c>
      <c r="I62" s="358" t="s">
        <v>1543</v>
      </c>
      <c r="J62" s="435">
        <v>44595</v>
      </c>
      <c r="K62" s="364"/>
    </row>
    <row r="63" spans="2:11" ht="15">
      <c r="B63" s="227">
        <v>5</v>
      </c>
      <c r="C63" s="453" t="s">
        <v>474</v>
      </c>
      <c r="D63" s="449">
        <v>1</v>
      </c>
      <c r="E63" s="455" t="s">
        <v>289</v>
      </c>
      <c r="F63" s="451" t="s">
        <v>1546</v>
      </c>
      <c r="G63" s="449">
        <v>2021</v>
      </c>
      <c r="H63" s="452" t="s">
        <v>1547</v>
      </c>
      <c r="I63" s="448" t="s">
        <v>1548</v>
      </c>
      <c r="J63" s="481">
        <v>44595</v>
      </c>
      <c r="K63" s="453"/>
    </row>
    <row r="64" spans="2:11" ht="15">
      <c r="B64" s="227">
        <v>6</v>
      </c>
      <c r="C64" s="453" t="s">
        <v>474</v>
      </c>
      <c r="D64" s="449">
        <v>1</v>
      </c>
      <c r="E64" s="455" t="s">
        <v>301</v>
      </c>
      <c r="F64" s="451" t="s">
        <v>1576</v>
      </c>
      <c r="G64" s="449">
        <v>2018</v>
      </c>
      <c r="H64" s="452" t="s">
        <v>1547</v>
      </c>
      <c r="I64" s="448" t="s">
        <v>1582</v>
      </c>
      <c r="J64" s="481">
        <v>44605</v>
      </c>
      <c r="K64" s="453"/>
    </row>
    <row r="65" spans="2:11" ht="15">
      <c r="B65" s="227">
        <v>7</v>
      </c>
      <c r="C65" s="453" t="s">
        <v>48</v>
      </c>
      <c r="D65" s="449">
        <v>1</v>
      </c>
      <c r="E65" s="450" t="s">
        <v>820</v>
      </c>
      <c r="F65" s="451" t="s">
        <v>1448</v>
      </c>
      <c r="G65" s="449">
        <v>2021</v>
      </c>
      <c r="H65" s="452" t="s">
        <v>1097</v>
      </c>
      <c r="I65" s="448" t="s">
        <v>1449</v>
      </c>
      <c r="J65" s="481">
        <v>44605</v>
      </c>
      <c r="K65" s="453" t="s">
        <v>1894</v>
      </c>
    </row>
    <row r="66" spans="2:11" ht="15">
      <c r="B66" s="227">
        <v>8</v>
      </c>
      <c r="C66" s="464" t="s">
        <v>497</v>
      </c>
      <c r="D66" s="449">
        <v>1</v>
      </c>
      <c r="E66" s="454" t="s">
        <v>1079</v>
      </c>
      <c r="F66" s="451" t="s">
        <v>1698</v>
      </c>
      <c r="G66" s="449">
        <v>2021</v>
      </c>
      <c r="H66" s="452" t="s">
        <v>296</v>
      </c>
      <c r="I66" s="453" t="s">
        <v>1551</v>
      </c>
      <c r="J66" s="481">
        <v>44612</v>
      </c>
      <c r="K66" s="453"/>
    </row>
    <row r="67" spans="2:11" ht="15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 ht="15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 ht="15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 ht="15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 ht="15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 ht="15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 ht="15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 ht="15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 ht="15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 ht="15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 ht="15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 ht="15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 ht="15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 ht="15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 ht="15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 ht="15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 ht="15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 ht="15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 ht="15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 ht="15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 ht="15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 ht="15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 ht="15">
      <c r="B89" s="227">
        <v>31</v>
      </c>
      <c r="C89" s="344"/>
      <c r="D89" s="12"/>
      <c r="E89" s="12"/>
      <c r="F89" s="25"/>
      <c r="G89" s="12"/>
      <c r="H89" s="12"/>
      <c r="I89" s="13"/>
      <c r="J89" s="482"/>
      <c r="K89" s="13"/>
    </row>
    <row r="90" spans="2:11" ht="15">
      <c r="B90" s="227">
        <v>32</v>
      </c>
      <c r="C90" s="344"/>
      <c r="D90" s="12"/>
      <c r="E90" s="12"/>
      <c r="F90" s="25"/>
      <c r="G90" s="12"/>
      <c r="H90" s="12"/>
      <c r="I90" s="13"/>
      <c r="J90" s="482"/>
      <c r="K90" s="13"/>
    </row>
    <row r="91" spans="2:11" ht="15">
      <c r="B91" s="227">
        <v>33</v>
      </c>
      <c r="C91" s="344"/>
      <c r="D91" s="12"/>
      <c r="E91" s="12"/>
      <c r="F91" s="25"/>
      <c r="G91" s="12"/>
      <c r="H91" s="12"/>
      <c r="I91" s="13"/>
      <c r="J91" s="482"/>
      <c r="K91" s="13"/>
    </row>
    <row r="92" spans="2:11" ht="15">
      <c r="B92" s="227">
        <v>34</v>
      </c>
      <c r="C92" s="344"/>
      <c r="D92" s="12"/>
      <c r="E92" s="12"/>
      <c r="F92" s="25"/>
      <c r="G92" s="12"/>
      <c r="H92" s="12"/>
      <c r="I92" s="13"/>
      <c r="J92" s="482"/>
      <c r="K92" s="13"/>
    </row>
    <row r="93" spans="2:11" ht="15">
      <c r="B93" s="227">
        <v>35</v>
      </c>
      <c r="C93" s="344"/>
      <c r="D93" s="12"/>
      <c r="E93" s="12"/>
      <c r="F93" s="25"/>
      <c r="G93" s="12"/>
      <c r="H93" s="12"/>
      <c r="I93" s="13"/>
      <c r="J93" s="482"/>
      <c r="K93" s="13"/>
    </row>
    <row r="94" spans="2:11" ht="15">
      <c r="B94" s="227">
        <v>36</v>
      </c>
      <c r="C94" s="344"/>
      <c r="D94" s="12"/>
      <c r="E94" s="12"/>
      <c r="F94" s="25"/>
      <c r="G94" s="12"/>
      <c r="H94" s="12"/>
      <c r="I94" s="13"/>
      <c r="J94" s="482"/>
      <c r="K94" s="13"/>
    </row>
    <row r="95" spans="2:11" ht="15">
      <c r="B95" s="227"/>
      <c r="C95" s="344"/>
      <c r="D95" s="12"/>
      <c r="E95" s="12"/>
      <c r="F95" s="25"/>
      <c r="G95" s="12"/>
      <c r="H95" s="12"/>
      <c r="I95" s="13"/>
      <c r="J95" s="482"/>
      <c r="K95" s="13"/>
    </row>
    <row r="96" spans="2:11" ht="15">
      <c r="B96" s="227"/>
      <c r="C96" s="344"/>
      <c r="D96" s="12"/>
      <c r="E96" s="12"/>
      <c r="F96" s="25"/>
      <c r="G96" s="12"/>
      <c r="H96" s="12"/>
      <c r="I96" s="13"/>
      <c r="J96" s="482"/>
      <c r="K96" s="13"/>
    </row>
    <row r="97" spans="2:11" ht="15">
      <c r="B97" s="227"/>
      <c r="C97" s="344"/>
      <c r="D97" s="12"/>
      <c r="E97" s="12"/>
      <c r="F97" s="25"/>
      <c r="G97" s="12"/>
      <c r="H97" s="12"/>
      <c r="I97" s="13"/>
      <c r="J97" s="482"/>
      <c r="K97" s="13"/>
    </row>
    <row r="98" spans="2:11" ht="15">
      <c r="B98" s="227"/>
      <c r="C98" s="344"/>
      <c r="D98" s="12"/>
      <c r="E98" s="12"/>
      <c r="F98" s="25"/>
      <c r="G98" s="12"/>
      <c r="H98" s="12"/>
      <c r="I98" s="13"/>
      <c r="J98" s="482"/>
      <c r="K98" s="13"/>
    </row>
    <row r="99" spans="2:11" ht="15">
      <c r="B99" s="227"/>
      <c r="C99" s="344"/>
      <c r="D99" s="12"/>
      <c r="E99" s="12"/>
      <c r="F99" s="25"/>
      <c r="G99" s="12"/>
      <c r="H99" s="12"/>
      <c r="I99" s="13"/>
      <c r="J99" s="482"/>
      <c r="K99" s="13"/>
    </row>
    <row r="100" spans="2:11" ht="15">
      <c r="B100" s="227"/>
      <c r="C100" s="344"/>
      <c r="D100" s="12"/>
      <c r="E100" s="12"/>
      <c r="F100" s="25"/>
      <c r="G100" s="12"/>
      <c r="H100" s="12"/>
      <c r="I100" s="13"/>
      <c r="J100" s="482"/>
      <c r="K100" s="13"/>
    </row>
    <row r="101" spans="2:11" ht="15">
      <c r="B101" s="227"/>
      <c r="C101" s="344"/>
      <c r="D101" s="12"/>
      <c r="E101" s="12"/>
      <c r="F101" s="25"/>
      <c r="G101" s="12"/>
      <c r="H101" s="12"/>
      <c r="I101" s="13"/>
      <c r="J101" s="482"/>
      <c r="K101" s="13"/>
    </row>
    <row r="102" spans="2:11" ht="15">
      <c r="B102" s="227"/>
      <c r="C102" s="344"/>
      <c r="D102" s="12"/>
      <c r="E102" s="12"/>
      <c r="F102" s="25"/>
      <c r="G102" s="12"/>
      <c r="H102" s="12"/>
      <c r="I102" s="13"/>
      <c r="J102" s="482"/>
      <c r="K102" s="13"/>
    </row>
    <row r="103" spans="2:11" ht="15">
      <c r="B103" s="227"/>
      <c r="C103" s="344"/>
      <c r="D103" s="12"/>
      <c r="E103" s="12"/>
      <c r="F103" s="25"/>
      <c r="G103" s="12"/>
      <c r="H103" s="12"/>
      <c r="I103" s="13"/>
      <c r="J103" s="482"/>
      <c r="K103" s="13"/>
    </row>
    <row r="104" spans="2:11" ht="15">
      <c r="B104" s="227"/>
      <c r="C104" s="344"/>
      <c r="D104" s="12"/>
      <c r="E104" s="12"/>
      <c r="F104" s="25"/>
      <c r="G104" s="12"/>
      <c r="H104" s="12"/>
      <c r="I104" s="13"/>
      <c r="J104" s="482"/>
      <c r="K104" s="13"/>
    </row>
    <row r="105" spans="2:11" ht="15">
      <c r="B105" s="227"/>
      <c r="C105" s="344"/>
      <c r="D105" s="12"/>
      <c r="E105" s="12"/>
      <c r="F105" s="25"/>
      <c r="G105" s="12"/>
      <c r="H105" s="12"/>
      <c r="I105" s="13"/>
      <c r="J105" s="482"/>
      <c r="K105" s="13"/>
    </row>
    <row r="106" spans="2:11" ht="15">
      <c r="B106" s="227"/>
      <c r="C106" s="344"/>
      <c r="D106" s="12"/>
      <c r="E106" s="12"/>
      <c r="F106" s="25"/>
      <c r="G106" s="12"/>
      <c r="H106" s="12"/>
      <c r="I106" s="13"/>
      <c r="J106" s="482"/>
      <c r="K106" s="13"/>
    </row>
    <row r="107" spans="2:11" ht="15">
      <c r="B107" s="227"/>
      <c r="C107" s="344"/>
      <c r="D107" s="12"/>
      <c r="E107" s="12"/>
      <c r="F107" s="25"/>
      <c r="G107" s="12"/>
      <c r="H107" s="12"/>
      <c r="I107" s="13"/>
      <c r="J107" s="482"/>
      <c r="K107" s="13"/>
    </row>
    <row r="108" spans="2:11" ht="15">
      <c r="B108" s="227"/>
      <c r="C108" s="344"/>
      <c r="D108" s="12"/>
      <c r="E108" s="12"/>
      <c r="F108" s="25"/>
      <c r="G108" s="12"/>
      <c r="H108" s="12"/>
      <c r="I108" s="13"/>
      <c r="J108" s="482"/>
      <c r="K108" s="13"/>
    </row>
    <row r="109" spans="2:11" ht="15">
      <c r="B109" s="227"/>
      <c r="C109" s="344"/>
      <c r="D109" s="12"/>
      <c r="E109" s="12"/>
      <c r="F109" s="25"/>
      <c r="G109" s="12"/>
      <c r="H109" s="12"/>
      <c r="I109" s="13"/>
      <c r="J109" s="482"/>
      <c r="K109" s="13"/>
    </row>
    <row r="110" spans="2:11" ht="15">
      <c r="B110" s="227"/>
      <c r="C110" s="344"/>
      <c r="D110" s="12"/>
      <c r="E110" s="12"/>
      <c r="F110" s="25"/>
      <c r="G110" s="12"/>
      <c r="H110" s="12"/>
      <c r="I110" s="13"/>
      <c r="J110" s="482"/>
      <c r="K110" s="13"/>
    </row>
    <row r="111" spans="2:11" ht="15">
      <c r="B111" s="227"/>
      <c r="C111" s="344"/>
      <c r="D111" s="12"/>
      <c r="E111" s="12"/>
      <c r="F111" s="25"/>
      <c r="G111" s="12"/>
      <c r="H111" s="12"/>
      <c r="I111" s="13"/>
      <c r="J111" s="482"/>
      <c r="K111" s="13"/>
    </row>
    <row r="112" spans="2:11" ht="15">
      <c r="B112" s="227"/>
      <c r="C112" s="344"/>
      <c r="D112" s="12"/>
      <c r="E112" s="12"/>
      <c r="F112" s="25"/>
      <c r="G112" s="12"/>
      <c r="H112" s="12"/>
      <c r="I112" s="13"/>
      <c r="J112" s="482"/>
      <c r="K112" s="13"/>
    </row>
    <row r="113" spans="2:11" ht="15">
      <c r="B113" s="227"/>
      <c r="C113" s="344"/>
      <c r="D113" s="12"/>
      <c r="E113" s="12"/>
      <c r="F113" s="25"/>
      <c r="G113" s="12"/>
      <c r="H113" s="12"/>
      <c r="I113" s="13"/>
      <c r="J113" s="482"/>
      <c r="K113" s="13"/>
    </row>
    <row r="114" spans="2:11" ht="15">
      <c r="B114" s="227"/>
      <c r="C114" s="344"/>
      <c r="D114" s="12"/>
      <c r="E114" s="12"/>
      <c r="F114" s="25"/>
      <c r="G114" s="12"/>
      <c r="H114" s="12"/>
      <c r="I114" s="13"/>
      <c r="J114" s="482"/>
      <c r="K114" s="13"/>
    </row>
    <row r="115" spans="2:11" ht="15">
      <c r="B115" s="227"/>
      <c r="C115" s="344"/>
      <c r="D115" s="12"/>
      <c r="E115" s="12"/>
      <c r="F115" s="25"/>
      <c r="G115" s="12"/>
      <c r="H115" s="12"/>
      <c r="I115" s="13"/>
      <c r="J115" s="482"/>
      <c r="K115" s="13"/>
    </row>
    <row r="116" spans="2:11" ht="15">
      <c r="B116" s="227"/>
      <c r="C116" s="344"/>
      <c r="D116" s="12"/>
      <c r="E116" s="12"/>
      <c r="F116" s="25"/>
      <c r="G116" s="12"/>
      <c r="H116" s="12"/>
      <c r="I116" s="13"/>
      <c r="J116" s="482"/>
      <c r="K116" s="13"/>
    </row>
    <row r="117" spans="2:11" ht="15">
      <c r="B117" s="227"/>
      <c r="C117" s="344"/>
      <c r="D117" s="12"/>
      <c r="E117" s="12"/>
      <c r="F117" s="25"/>
      <c r="G117" s="12"/>
      <c r="H117" s="12"/>
      <c r="I117" s="13"/>
      <c r="J117" s="482"/>
      <c r="K117" s="13"/>
    </row>
    <row r="118" spans="2:11" ht="15">
      <c r="B118" s="227"/>
      <c r="C118" s="344"/>
      <c r="D118" s="12"/>
      <c r="E118" s="12"/>
      <c r="F118" s="25"/>
      <c r="G118" s="12"/>
      <c r="H118" s="12"/>
      <c r="I118" s="13"/>
      <c r="J118" s="482"/>
      <c r="K118" s="13"/>
    </row>
    <row r="119" spans="2:11" ht="15">
      <c r="B119" s="227"/>
      <c r="C119" s="344"/>
      <c r="D119" s="12"/>
      <c r="E119" s="12"/>
      <c r="F119" s="25"/>
      <c r="G119" s="12"/>
      <c r="H119" s="12"/>
      <c r="I119" s="13"/>
      <c r="J119" s="482"/>
      <c r="K119" s="13"/>
    </row>
    <row r="120" spans="2:11" ht="15">
      <c r="B120" s="227"/>
      <c r="C120" s="344"/>
      <c r="D120" s="12"/>
      <c r="E120" s="12"/>
      <c r="F120" s="25"/>
      <c r="G120" s="12"/>
      <c r="H120" s="12"/>
      <c r="I120" s="13"/>
      <c r="J120" s="482"/>
      <c r="K120" s="13"/>
    </row>
    <row r="121" spans="2:11" ht="15">
      <c r="B121" s="227"/>
      <c r="C121" s="344"/>
      <c r="D121" s="12"/>
      <c r="E121" s="12"/>
      <c r="F121" s="25"/>
      <c r="G121" s="12"/>
      <c r="H121" s="12"/>
      <c r="I121" s="13"/>
      <c r="J121" s="482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48"/>
  <sheetViews>
    <sheetView tabSelected="1" zoomScaleNormal="100" zoomScaleSheetLayoutView="75" workbookViewId="0">
      <pane ySplit="2" topLeftCell="A222" activePane="bottomLeft" state="frozen"/>
      <selection pane="bottomLeft" activeCell="D236" sqref="D236"/>
    </sheetView>
  </sheetViews>
  <sheetFormatPr defaultColWidth="8.88671875" defaultRowHeight="14.4"/>
  <cols>
    <col min="1" max="1" width="4.88671875" style="6" customWidth="1"/>
    <col min="2" max="2" width="16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18.8867187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513"/>
      <c r="C1" s="513"/>
      <c r="D1" s="513"/>
      <c r="E1" s="513"/>
      <c r="F1" s="513"/>
      <c r="G1" s="513"/>
      <c r="H1" s="513"/>
      <c r="J1" s="427" t="s">
        <v>48</v>
      </c>
      <c r="K1" s="427" t="s">
        <v>1600</v>
      </c>
      <c r="L1" s="428" t="s">
        <v>1601</v>
      </c>
      <c r="M1" s="429" t="s">
        <v>1602</v>
      </c>
      <c r="N1" s="429"/>
      <c r="O1" s="429"/>
      <c r="P1" s="429"/>
    </row>
    <row r="2" spans="2:16" ht="15" thickBot="1">
      <c r="B2" s="424" t="s">
        <v>38</v>
      </c>
      <c r="C2" s="424" t="s">
        <v>1552</v>
      </c>
      <c r="D2" s="424" t="s">
        <v>297</v>
      </c>
      <c r="E2" s="424" t="s">
        <v>485</v>
      </c>
      <c r="F2" s="424" t="s">
        <v>481</v>
      </c>
      <c r="G2" s="424" t="s">
        <v>483</v>
      </c>
      <c r="H2" s="424" t="s">
        <v>290</v>
      </c>
      <c r="J2" s="427" t="s">
        <v>497</v>
      </c>
      <c r="K2" s="427" t="s">
        <v>1592</v>
      </c>
      <c r="L2" s="427" t="s">
        <v>1597</v>
      </c>
      <c r="M2" s="427" t="s">
        <v>1605</v>
      </c>
      <c r="N2" s="429"/>
      <c r="O2" s="429"/>
      <c r="P2" s="429"/>
    </row>
    <row r="3" spans="2:16" ht="15">
      <c r="B3" s="292" t="s">
        <v>1934</v>
      </c>
      <c r="C3" s="336" t="s">
        <v>301</v>
      </c>
      <c r="D3" s="148" t="s">
        <v>1553</v>
      </c>
      <c r="E3" s="157">
        <v>2021</v>
      </c>
      <c r="F3" s="202" t="s">
        <v>309</v>
      </c>
      <c r="G3" s="292" t="s">
        <v>1554</v>
      </c>
      <c r="H3" s="292"/>
    </row>
    <row r="4" spans="2:16" ht="15">
      <c r="B4" s="292" t="s">
        <v>1710</v>
      </c>
      <c r="C4" s="336" t="s">
        <v>1079</v>
      </c>
      <c r="D4" s="148" t="s">
        <v>1555</v>
      </c>
      <c r="E4" s="157">
        <v>2018</v>
      </c>
      <c r="F4" s="202" t="s">
        <v>326</v>
      </c>
      <c r="G4" s="292" t="s">
        <v>1556</v>
      </c>
      <c r="H4" s="292"/>
    </row>
    <row r="5" spans="2:16" ht="15">
      <c r="B5" s="292" t="s">
        <v>1950</v>
      </c>
      <c r="C5" s="336" t="s">
        <v>473</v>
      </c>
      <c r="D5" s="148" t="s">
        <v>1557</v>
      </c>
      <c r="E5" s="157">
        <v>2021</v>
      </c>
      <c r="F5" s="202" t="s">
        <v>309</v>
      </c>
      <c r="G5" s="292" t="s">
        <v>1558</v>
      </c>
      <c r="H5" s="292"/>
    </row>
    <row r="6" spans="2:16" ht="15">
      <c r="B6" s="460" t="s">
        <v>1950</v>
      </c>
      <c r="C6" s="461" t="s">
        <v>1079</v>
      </c>
      <c r="D6" s="263" t="s">
        <v>1559</v>
      </c>
      <c r="E6" s="462">
        <v>2021</v>
      </c>
      <c r="F6" s="463" t="s">
        <v>296</v>
      </c>
      <c r="G6" s="460" t="s">
        <v>1560</v>
      </c>
      <c r="H6" s="460"/>
    </row>
    <row r="7" spans="2:16" ht="15">
      <c r="B7" s="292" t="s">
        <v>1951</v>
      </c>
      <c r="C7" s="336" t="s">
        <v>473</v>
      </c>
      <c r="D7" s="148" t="s">
        <v>1561</v>
      </c>
      <c r="E7" s="157">
        <v>2021</v>
      </c>
      <c r="F7" s="202" t="s">
        <v>296</v>
      </c>
      <c r="G7" s="292" t="s">
        <v>1562</v>
      </c>
      <c r="H7" s="156"/>
    </row>
    <row r="8" spans="2:16" ht="15">
      <c r="B8" s="292" t="s">
        <v>1951</v>
      </c>
      <c r="C8" s="336" t="s">
        <v>473</v>
      </c>
      <c r="D8" s="148" t="s">
        <v>1563</v>
      </c>
      <c r="E8" s="157">
        <v>2021</v>
      </c>
      <c r="F8" s="202" t="s">
        <v>296</v>
      </c>
      <c r="G8" s="292" t="s">
        <v>1565</v>
      </c>
      <c r="H8" s="156" t="s">
        <v>1564</v>
      </c>
    </row>
    <row r="9" spans="2:16" ht="15">
      <c r="B9" s="292" t="s">
        <v>1930</v>
      </c>
      <c r="C9" s="336" t="s">
        <v>289</v>
      </c>
      <c r="D9" s="148" t="s">
        <v>1699</v>
      </c>
      <c r="E9" s="157">
        <v>2021</v>
      </c>
      <c r="F9" s="202" t="s">
        <v>309</v>
      </c>
      <c r="G9" s="292" t="s">
        <v>1571</v>
      </c>
      <c r="H9" s="292"/>
    </row>
    <row r="10" spans="2:16" ht="15">
      <c r="B10" s="292" t="s">
        <v>1950</v>
      </c>
      <c r="C10" s="336" t="s">
        <v>473</v>
      </c>
      <c r="D10" s="148" t="s">
        <v>1952</v>
      </c>
      <c r="E10" s="157">
        <v>2021</v>
      </c>
      <c r="F10" s="202" t="s">
        <v>309</v>
      </c>
      <c r="G10" s="292" t="s">
        <v>1572</v>
      </c>
      <c r="H10" s="156"/>
    </row>
    <row r="11" spans="2:16" ht="15">
      <c r="B11" s="292" t="s">
        <v>1951</v>
      </c>
      <c r="C11" s="336" t="s">
        <v>1079</v>
      </c>
      <c r="D11" s="148" t="s">
        <v>1953</v>
      </c>
      <c r="E11" s="157">
        <v>2018</v>
      </c>
      <c r="F11" s="202" t="s">
        <v>309</v>
      </c>
      <c r="G11" s="292" t="s">
        <v>1573</v>
      </c>
      <c r="H11" s="426" t="s">
        <v>1574</v>
      </c>
    </row>
    <row r="12" spans="2:16" ht="15">
      <c r="B12" s="292" t="s">
        <v>1951</v>
      </c>
      <c r="C12" s="336" t="s">
        <v>1079</v>
      </c>
      <c r="D12" s="148" t="s">
        <v>1954</v>
      </c>
      <c r="E12" s="157">
        <v>2020</v>
      </c>
      <c r="F12" s="202" t="s">
        <v>326</v>
      </c>
      <c r="G12" s="292" t="s">
        <v>1575</v>
      </c>
      <c r="H12" s="156"/>
    </row>
    <row r="13" spans="2:16" ht="15">
      <c r="B13" s="292" t="s">
        <v>1950</v>
      </c>
      <c r="C13" s="336" t="s">
        <v>1079</v>
      </c>
      <c r="D13" s="148" t="s">
        <v>1955</v>
      </c>
      <c r="E13" s="157">
        <v>2020</v>
      </c>
      <c r="F13" s="202" t="s">
        <v>296</v>
      </c>
      <c r="G13" s="292" t="s">
        <v>1586</v>
      </c>
      <c r="H13" s="156"/>
    </row>
    <row r="14" spans="2:16" ht="15">
      <c r="B14" s="292" t="s">
        <v>1951</v>
      </c>
      <c r="C14" s="336" t="s">
        <v>1079</v>
      </c>
      <c r="D14" s="148" t="s">
        <v>1956</v>
      </c>
      <c r="E14" s="157">
        <v>2021</v>
      </c>
      <c r="F14" s="202" t="s">
        <v>296</v>
      </c>
      <c r="G14" s="292" t="s">
        <v>1587</v>
      </c>
      <c r="H14" s="156"/>
    </row>
    <row r="15" spans="2:16" ht="15">
      <c r="B15" s="292" t="s">
        <v>1951</v>
      </c>
      <c r="C15" s="336" t="s">
        <v>301</v>
      </c>
      <c r="D15" s="148" t="s">
        <v>1957</v>
      </c>
      <c r="E15" s="157">
        <v>2020</v>
      </c>
      <c r="F15" s="202" t="s">
        <v>296</v>
      </c>
      <c r="G15" s="292" t="s">
        <v>1589</v>
      </c>
      <c r="H15" s="156"/>
    </row>
    <row r="16" spans="2:16" ht="15">
      <c r="B16" s="292" t="s">
        <v>1951</v>
      </c>
      <c r="C16" s="336" t="s">
        <v>301</v>
      </c>
      <c r="D16" s="148" t="s">
        <v>1958</v>
      </c>
      <c r="E16" s="157">
        <v>2021</v>
      </c>
      <c r="F16" s="202" t="s">
        <v>296</v>
      </c>
      <c r="G16" s="292" t="s">
        <v>1588</v>
      </c>
      <c r="H16" s="156"/>
    </row>
    <row r="17" spans="2:8" ht="15">
      <c r="B17" s="292" t="s">
        <v>1930</v>
      </c>
      <c r="C17" s="336" t="s">
        <v>301</v>
      </c>
      <c r="D17" s="148" t="s">
        <v>1959</v>
      </c>
      <c r="E17" s="157">
        <v>2020</v>
      </c>
      <c r="F17" s="202" t="s">
        <v>296</v>
      </c>
      <c r="G17" s="292" t="s">
        <v>1590</v>
      </c>
      <c r="H17" s="156"/>
    </row>
    <row r="18" spans="2:8" ht="15">
      <c r="B18" s="292" t="s">
        <v>1930</v>
      </c>
      <c r="C18" s="336" t="s">
        <v>289</v>
      </c>
      <c r="D18" s="148" t="s">
        <v>1591</v>
      </c>
      <c r="E18" s="157">
        <v>2019</v>
      </c>
      <c r="F18" s="202" t="s">
        <v>296</v>
      </c>
      <c r="G18" s="156" t="s">
        <v>1593</v>
      </c>
      <c r="H18" s="156"/>
    </row>
    <row r="19" spans="2:8" ht="15">
      <c r="B19" s="292" t="s">
        <v>1961</v>
      </c>
      <c r="C19" s="336" t="s">
        <v>289</v>
      </c>
      <c r="D19" s="148" t="s">
        <v>1594</v>
      </c>
      <c r="E19" s="157">
        <v>2019</v>
      </c>
      <c r="F19" s="202" t="s">
        <v>302</v>
      </c>
      <c r="G19" s="156" t="s">
        <v>1596</v>
      </c>
      <c r="H19" s="156" t="s">
        <v>1595</v>
      </c>
    </row>
    <row r="20" spans="2:8" ht="15">
      <c r="B20" s="292" t="s">
        <v>1951</v>
      </c>
      <c r="C20" s="336" t="s">
        <v>289</v>
      </c>
      <c r="D20" s="148" t="s">
        <v>1598</v>
      </c>
      <c r="E20" s="157">
        <v>2019</v>
      </c>
      <c r="F20" s="202" t="s">
        <v>302</v>
      </c>
      <c r="G20" s="156" t="s">
        <v>1599</v>
      </c>
      <c r="H20" s="156"/>
    </row>
    <row r="21" spans="2:8" ht="15">
      <c r="B21" s="292" t="s">
        <v>1962</v>
      </c>
      <c r="C21" s="336" t="s">
        <v>289</v>
      </c>
      <c r="D21" s="148" t="s">
        <v>975</v>
      </c>
      <c r="E21" s="157">
        <v>2018</v>
      </c>
      <c r="F21" s="202" t="s">
        <v>305</v>
      </c>
      <c r="G21" s="156" t="s">
        <v>1604</v>
      </c>
      <c r="H21" s="156" t="s">
        <v>1603</v>
      </c>
    </row>
    <row r="22" spans="2:8" ht="15">
      <c r="B22" s="292" t="s">
        <v>1960</v>
      </c>
      <c r="C22" s="336" t="s">
        <v>289</v>
      </c>
      <c r="D22" s="148" t="s">
        <v>1606</v>
      </c>
      <c r="E22" s="157">
        <v>2015</v>
      </c>
      <c r="F22" s="202" t="s">
        <v>296</v>
      </c>
      <c r="G22" s="156" t="s">
        <v>1607</v>
      </c>
      <c r="H22" s="156"/>
    </row>
    <row r="23" spans="2:8" ht="15">
      <c r="B23" s="292" t="s">
        <v>1963</v>
      </c>
      <c r="C23" s="336" t="s">
        <v>473</v>
      </c>
      <c r="D23" s="148" t="s">
        <v>1608</v>
      </c>
      <c r="E23" s="157">
        <v>2021</v>
      </c>
      <c r="F23" s="202" t="s">
        <v>296</v>
      </c>
      <c r="G23" s="156" t="s">
        <v>1609</v>
      </c>
      <c r="H23" s="156"/>
    </row>
    <row r="24" spans="2:8" ht="15">
      <c r="B24" s="292" t="s">
        <v>1963</v>
      </c>
      <c r="C24" s="336" t="s">
        <v>473</v>
      </c>
      <c r="D24" s="148" t="s">
        <v>1610</v>
      </c>
      <c r="E24" s="157">
        <v>2021</v>
      </c>
      <c r="F24" s="202" t="s">
        <v>302</v>
      </c>
      <c r="G24" s="156" t="s">
        <v>1611</v>
      </c>
      <c r="H24" s="156" t="s">
        <v>1612</v>
      </c>
    </row>
    <row r="25" spans="2:8" ht="15">
      <c r="B25" s="292" t="s">
        <v>1963</v>
      </c>
      <c r="C25" s="336" t="s">
        <v>473</v>
      </c>
      <c r="D25" s="148" t="s">
        <v>1613</v>
      </c>
      <c r="E25" s="157">
        <v>2021</v>
      </c>
      <c r="F25" s="202" t="s">
        <v>296</v>
      </c>
      <c r="G25" s="156" t="s">
        <v>1615</v>
      </c>
      <c r="H25" s="156" t="s">
        <v>1614</v>
      </c>
    </row>
    <row r="26" spans="2:8" ht="15">
      <c r="B26" s="292" t="s">
        <v>1963</v>
      </c>
      <c r="C26" s="336" t="s">
        <v>473</v>
      </c>
      <c r="D26" s="148" t="s">
        <v>1616</v>
      </c>
      <c r="E26" s="157">
        <v>2018</v>
      </c>
      <c r="F26" s="202" t="s">
        <v>296</v>
      </c>
      <c r="G26" s="156" t="s">
        <v>2177</v>
      </c>
      <c r="H26" s="156" t="s">
        <v>2178</v>
      </c>
    </row>
    <row r="27" spans="2:8" ht="15">
      <c r="B27" s="292"/>
      <c r="C27" s="336" t="s">
        <v>473</v>
      </c>
      <c r="D27" s="148" t="s">
        <v>1617</v>
      </c>
      <c r="E27" s="157">
        <v>2020</v>
      </c>
      <c r="F27" s="202" t="s">
        <v>296</v>
      </c>
      <c r="G27" s="156" t="s">
        <v>1619</v>
      </c>
      <c r="H27" s="156" t="s">
        <v>1618</v>
      </c>
    </row>
    <row r="28" spans="2:8" ht="15">
      <c r="B28" s="292"/>
      <c r="C28" s="336" t="s">
        <v>1079</v>
      </c>
      <c r="D28" s="148" t="s">
        <v>1620</v>
      </c>
      <c r="E28" s="157">
        <v>2021</v>
      </c>
      <c r="F28" s="202" t="s">
        <v>315</v>
      </c>
      <c r="G28" s="156" t="s">
        <v>1621</v>
      </c>
      <c r="H28" s="156"/>
    </row>
    <row r="29" spans="2:8" ht="15">
      <c r="B29" s="292"/>
      <c r="C29" s="336" t="s">
        <v>473</v>
      </c>
      <c r="D29" s="148" t="s">
        <v>1622</v>
      </c>
      <c r="E29" s="157">
        <v>2021</v>
      </c>
      <c r="F29" s="202" t="s">
        <v>292</v>
      </c>
      <c r="G29" s="156" t="s">
        <v>1623</v>
      </c>
      <c r="H29" s="156"/>
    </row>
    <row r="30" spans="2:8" ht="15">
      <c r="B30" s="292"/>
      <c r="C30" s="336" t="s">
        <v>473</v>
      </c>
      <c r="D30" s="148" t="s">
        <v>1624</v>
      </c>
      <c r="E30" s="157">
        <v>2018</v>
      </c>
      <c r="F30" s="202" t="s">
        <v>309</v>
      </c>
      <c r="G30" s="156" t="s">
        <v>1625</v>
      </c>
      <c r="H30" s="156"/>
    </row>
    <row r="31" spans="2:8" ht="15">
      <c r="B31" s="292"/>
      <c r="C31" s="157"/>
      <c r="D31" s="148" t="s">
        <v>1626</v>
      </c>
      <c r="E31" s="157">
        <v>2021</v>
      </c>
      <c r="F31" s="202" t="s">
        <v>304</v>
      </c>
      <c r="G31" s="156" t="s">
        <v>1627</v>
      </c>
      <c r="H31" s="156"/>
    </row>
    <row r="32" spans="2:8" ht="15.6">
      <c r="B32" s="292"/>
      <c r="C32" s="157"/>
      <c r="D32" s="148" t="s">
        <v>2111</v>
      </c>
      <c r="E32" s="157">
        <v>2017</v>
      </c>
      <c r="F32" s="202" t="s">
        <v>302</v>
      </c>
      <c r="G32" s="156" t="s">
        <v>1628</v>
      </c>
      <c r="H32" s="292" t="s">
        <v>2169</v>
      </c>
    </row>
    <row r="33" spans="2:8" ht="15">
      <c r="B33" s="292"/>
      <c r="C33" s="157"/>
      <c r="D33" s="148" t="s">
        <v>1629</v>
      </c>
      <c r="E33" s="157">
        <v>2021</v>
      </c>
      <c r="F33" s="202" t="s">
        <v>309</v>
      </c>
      <c r="G33" s="156" t="s">
        <v>1630</v>
      </c>
      <c r="H33" s="156"/>
    </row>
    <row r="34" spans="2:8" ht="15">
      <c r="B34" s="292"/>
      <c r="C34" s="336" t="s">
        <v>1079</v>
      </c>
      <c r="D34" s="148" t="s">
        <v>1631</v>
      </c>
      <c r="E34" s="157">
        <v>2013</v>
      </c>
      <c r="F34" s="202" t="s">
        <v>292</v>
      </c>
      <c r="G34" s="156" t="s">
        <v>1632</v>
      </c>
      <c r="H34" s="156"/>
    </row>
    <row r="35" spans="2:8" ht="15">
      <c r="B35" s="489"/>
      <c r="C35" s="462"/>
      <c r="D35" s="263" t="s">
        <v>2186</v>
      </c>
      <c r="E35" s="462">
        <v>2022</v>
      </c>
      <c r="F35" s="463" t="s">
        <v>309</v>
      </c>
      <c r="G35" s="490" t="s">
        <v>2179</v>
      </c>
      <c r="H35" s="491"/>
    </row>
    <row r="36" spans="2:8" ht="15">
      <c r="B36" s="431"/>
      <c r="C36" s="157"/>
      <c r="D36" s="148" t="s">
        <v>1633</v>
      </c>
      <c r="E36" s="157">
        <v>2013</v>
      </c>
      <c r="F36" s="202" t="s">
        <v>304</v>
      </c>
      <c r="G36" s="156" t="s">
        <v>1634</v>
      </c>
      <c r="H36" s="156"/>
    </row>
    <row r="37" spans="2:8" ht="15">
      <c r="B37" s="431"/>
      <c r="C37" s="157"/>
      <c r="D37" s="148" t="s">
        <v>1635</v>
      </c>
      <c r="E37" s="157">
        <v>2013</v>
      </c>
      <c r="F37" s="202" t="s">
        <v>304</v>
      </c>
      <c r="G37" s="156" t="s">
        <v>1636</v>
      </c>
      <c r="H37" s="156"/>
    </row>
    <row r="38" spans="2:8" ht="15">
      <c r="B38" s="431"/>
      <c r="C38" s="157"/>
      <c r="D38" s="148" t="s">
        <v>1637</v>
      </c>
      <c r="E38" s="157">
        <v>2013</v>
      </c>
      <c r="F38" s="202" t="s">
        <v>304</v>
      </c>
      <c r="G38" s="156" t="s">
        <v>1638</v>
      </c>
      <c r="H38" s="156"/>
    </row>
    <row r="39" spans="2:8" ht="15">
      <c r="B39" s="431"/>
      <c r="C39" s="157"/>
      <c r="D39" s="148" t="s">
        <v>1639</v>
      </c>
      <c r="E39" s="157">
        <v>2013</v>
      </c>
      <c r="F39" s="202" t="s">
        <v>304</v>
      </c>
      <c r="G39" s="156" t="s">
        <v>1640</v>
      </c>
      <c r="H39" s="156"/>
    </row>
    <row r="40" spans="2:8" ht="15">
      <c r="B40" s="431"/>
      <c r="C40" s="157"/>
      <c r="D40" s="433" t="s">
        <v>1641</v>
      </c>
      <c r="E40" s="157">
        <v>2014</v>
      </c>
      <c r="F40" s="202" t="s">
        <v>304</v>
      </c>
      <c r="G40" s="156" t="s">
        <v>1642</v>
      </c>
      <c r="H40" s="156"/>
    </row>
    <row r="41" spans="2:8" ht="15.6">
      <c r="B41" s="431"/>
      <c r="C41" s="157"/>
      <c r="D41" s="325" t="s">
        <v>2112</v>
      </c>
      <c r="E41" s="157">
        <v>2019</v>
      </c>
      <c r="F41" s="202"/>
      <c r="G41" s="156"/>
      <c r="H41" s="357" t="s">
        <v>2113</v>
      </c>
    </row>
    <row r="42" spans="2:8" ht="15">
      <c r="B42" s="432"/>
      <c r="C42" s="157"/>
      <c r="D42" s="357" t="s">
        <v>1643</v>
      </c>
      <c r="E42" s="157">
        <v>2016</v>
      </c>
      <c r="F42" s="202" t="s">
        <v>296</v>
      </c>
      <c r="G42" s="156" t="s">
        <v>1644</v>
      </c>
      <c r="H42" s="156"/>
    </row>
    <row r="43" spans="2:8" ht="15">
      <c r="B43" s="432"/>
      <c r="C43" s="157"/>
      <c r="D43" s="357" t="s">
        <v>1645</v>
      </c>
      <c r="E43" s="157">
        <v>2014</v>
      </c>
      <c r="F43" s="232" t="s">
        <v>292</v>
      </c>
      <c r="G43" s="156" t="s">
        <v>1646</v>
      </c>
      <c r="H43" s="156"/>
    </row>
    <row r="44" spans="2:8">
      <c r="B44" s="430"/>
      <c r="C44" s="157"/>
      <c r="D44" s="292" t="s">
        <v>1647</v>
      </c>
      <c r="E44" s="157">
        <v>2014</v>
      </c>
      <c r="F44" s="232" t="s">
        <v>1648</v>
      </c>
      <c r="G44" s="156" t="s">
        <v>1649</v>
      </c>
      <c r="H44" s="156" t="s">
        <v>1650</v>
      </c>
    </row>
    <row r="45" spans="2:8" ht="15">
      <c r="B45" s="431"/>
      <c r="C45" s="336" t="s">
        <v>473</v>
      </c>
      <c r="D45" s="292" t="s">
        <v>1651</v>
      </c>
      <c r="E45" s="157">
        <v>2020</v>
      </c>
      <c r="F45" s="232" t="s">
        <v>296</v>
      </c>
      <c r="G45" s="456" t="s">
        <v>1652</v>
      </c>
      <c r="H45" s="434" t="s">
        <v>1653</v>
      </c>
    </row>
    <row r="46" spans="2:8" ht="15">
      <c r="B46" s="292"/>
      <c r="C46" s="336" t="s">
        <v>473</v>
      </c>
      <c r="D46" s="292" t="s">
        <v>1654</v>
      </c>
      <c r="E46" s="157">
        <v>2020</v>
      </c>
      <c r="F46" s="232" t="s">
        <v>296</v>
      </c>
      <c r="G46" s="156" t="s">
        <v>1655</v>
      </c>
      <c r="H46" s="156"/>
    </row>
    <row r="47" spans="2:8" ht="15">
      <c r="B47" s="292"/>
      <c r="C47" s="336" t="s">
        <v>473</v>
      </c>
      <c r="D47" s="148" t="s">
        <v>1656</v>
      </c>
      <c r="E47" s="157">
        <v>2021</v>
      </c>
      <c r="F47" s="232" t="s">
        <v>296</v>
      </c>
      <c r="G47" s="156" t="s">
        <v>1657</v>
      </c>
      <c r="H47" s="156"/>
    </row>
    <row r="48" spans="2:8" ht="15">
      <c r="B48" s="432"/>
      <c r="C48" s="336" t="s">
        <v>473</v>
      </c>
      <c r="D48" s="148" t="s">
        <v>1658</v>
      </c>
      <c r="E48" s="157">
        <v>2021</v>
      </c>
      <c r="F48" s="232" t="s">
        <v>296</v>
      </c>
      <c r="G48" s="156" t="s">
        <v>1659</v>
      </c>
      <c r="H48" s="156"/>
    </row>
    <row r="49" spans="2:8" ht="15">
      <c r="B49" s="432"/>
      <c r="C49" s="157"/>
      <c r="D49" s="292" t="s">
        <v>1660</v>
      </c>
      <c r="E49" s="157">
        <v>2020</v>
      </c>
      <c r="F49" s="232" t="s">
        <v>1648</v>
      </c>
      <c r="G49" s="156" t="s">
        <v>1661</v>
      </c>
      <c r="H49" s="156" t="s">
        <v>1662</v>
      </c>
    </row>
    <row r="50" spans="2:8" ht="15">
      <c r="B50" s="432"/>
      <c r="C50" s="157"/>
      <c r="D50" s="148" t="s">
        <v>1663</v>
      </c>
      <c r="E50" s="157">
        <v>2020</v>
      </c>
      <c r="F50" s="232" t="s">
        <v>304</v>
      </c>
      <c r="G50" s="156" t="s">
        <v>1664</v>
      </c>
      <c r="H50" s="156"/>
    </row>
    <row r="51" spans="2:8" ht="15.6">
      <c r="B51" s="432"/>
      <c r="C51" s="336" t="s">
        <v>473</v>
      </c>
      <c r="D51" s="148" t="s">
        <v>1665</v>
      </c>
      <c r="E51" s="157">
        <v>2020</v>
      </c>
      <c r="F51" s="295" t="s">
        <v>309</v>
      </c>
      <c r="G51" s="292" t="s">
        <v>1666</v>
      </c>
      <c r="H51" s="156"/>
    </row>
    <row r="52" spans="2:8" ht="15.6">
      <c r="B52" s="431"/>
      <c r="C52" s="157"/>
      <c r="D52" s="325" t="s">
        <v>2182</v>
      </c>
      <c r="E52" s="157">
        <v>2021</v>
      </c>
      <c r="F52" s="232"/>
      <c r="G52" s="156"/>
      <c r="H52" s="357" t="s">
        <v>1667</v>
      </c>
    </row>
    <row r="53" spans="2:8" ht="15">
      <c r="B53" s="431"/>
      <c r="C53" s="336"/>
      <c r="D53" s="292" t="s">
        <v>1668</v>
      </c>
      <c r="E53" s="157">
        <v>2020</v>
      </c>
      <c r="F53" s="202" t="s">
        <v>296</v>
      </c>
      <c r="G53" s="292" t="s">
        <v>1669</v>
      </c>
      <c r="H53" s="156"/>
    </row>
    <row r="54" spans="2:8" ht="15">
      <c r="B54" s="431"/>
      <c r="C54" s="336"/>
      <c r="D54" s="457" t="s">
        <v>1670</v>
      </c>
      <c r="E54" s="157">
        <v>2017</v>
      </c>
      <c r="F54" s="202" t="s">
        <v>296</v>
      </c>
      <c r="G54" s="292" t="s">
        <v>1671</v>
      </c>
      <c r="H54" s="292" t="s">
        <v>1672</v>
      </c>
    </row>
    <row r="55" spans="2:8" ht="15">
      <c r="B55" s="431"/>
      <c r="C55" s="157"/>
      <c r="D55" s="148" t="s">
        <v>1673</v>
      </c>
      <c r="E55" s="157">
        <v>2021</v>
      </c>
      <c r="F55" s="202" t="s">
        <v>296</v>
      </c>
      <c r="G55" s="292" t="s">
        <v>1674</v>
      </c>
      <c r="H55" s="156"/>
    </row>
    <row r="56" spans="2:8" ht="15">
      <c r="B56" s="431"/>
      <c r="C56" s="157"/>
      <c r="D56" s="148" t="s">
        <v>1675</v>
      </c>
      <c r="E56" s="157">
        <v>2021</v>
      </c>
      <c r="F56" s="202" t="s">
        <v>296</v>
      </c>
      <c r="G56" s="292" t="s">
        <v>1676</v>
      </c>
      <c r="H56" s="156"/>
    </row>
    <row r="57" spans="2:8" ht="15">
      <c r="B57" s="431"/>
      <c r="C57" s="157"/>
      <c r="D57" s="148" t="s">
        <v>1677</v>
      </c>
      <c r="E57" s="157">
        <v>2021</v>
      </c>
      <c r="F57" s="202" t="s">
        <v>296</v>
      </c>
      <c r="G57" s="292" t="s">
        <v>1678</v>
      </c>
      <c r="H57" s="156"/>
    </row>
    <row r="58" spans="2:8" ht="15">
      <c r="B58" s="292"/>
      <c r="C58" s="157"/>
      <c r="D58" s="148" t="s">
        <v>1679</v>
      </c>
      <c r="E58" s="157">
        <v>2019</v>
      </c>
      <c r="F58" s="202" t="s">
        <v>296</v>
      </c>
      <c r="G58" s="292" t="s">
        <v>1680</v>
      </c>
      <c r="H58" s="156"/>
    </row>
    <row r="59" spans="2:8" ht="15">
      <c r="B59" s="148"/>
      <c r="C59" s="336" t="s">
        <v>473</v>
      </c>
      <c r="D59" s="148" t="s">
        <v>1681</v>
      </c>
      <c r="E59" s="157">
        <v>2020</v>
      </c>
      <c r="F59" s="202" t="s">
        <v>296</v>
      </c>
      <c r="G59" s="292" t="s">
        <v>1682</v>
      </c>
      <c r="H59" s="156"/>
    </row>
    <row r="60" spans="2:8" ht="15">
      <c r="B60" s="292"/>
      <c r="C60" s="336"/>
      <c r="D60" s="148" t="s">
        <v>1683</v>
      </c>
      <c r="E60" s="157">
        <v>2018</v>
      </c>
      <c r="F60" s="202" t="s">
        <v>296</v>
      </c>
      <c r="G60" s="292" t="s">
        <v>1684</v>
      </c>
      <c r="H60" s="156"/>
    </row>
    <row r="61" spans="2:8" ht="15">
      <c r="B61" s="292"/>
      <c r="C61" s="157"/>
      <c r="D61" s="148" t="s">
        <v>1685</v>
      </c>
      <c r="E61" s="157">
        <v>2019</v>
      </c>
      <c r="F61" s="458" t="s">
        <v>292</v>
      </c>
      <c r="G61" s="292" t="s">
        <v>1686</v>
      </c>
      <c r="H61" s="156"/>
    </row>
    <row r="62" spans="2:8" ht="15">
      <c r="B62" s="357"/>
      <c r="C62" s="157"/>
      <c r="D62" s="148" t="s">
        <v>2181</v>
      </c>
      <c r="E62" s="157">
        <v>2016</v>
      </c>
      <c r="F62" s="202" t="s">
        <v>296</v>
      </c>
      <c r="G62" s="292" t="s">
        <v>1687</v>
      </c>
      <c r="H62" s="156"/>
    </row>
    <row r="63" spans="2:8" ht="15">
      <c r="B63" s="357"/>
      <c r="C63" s="157"/>
      <c r="D63" s="148" t="s">
        <v>1688</v>
      </c>
      <c r="E63" s="157">
        <v>2013</v>
      </c>
      <c r="F63" s="202" t="s">
        <v>296</v>
      </c>
      <c r="G63" s="292" t="s">
        <v>1689</v>
      </c>
      <c r="H63" s="426" t="s">
        <v>1690</v>
      </c>
    </row>
    <row r="64" spans="2:8" ht="15">
      <c r="B64" s="357"/>
      <c r="C64" s="157"/>
      <c r="D64" s="325" t="s">
        <v>2180</v>
      </c>
      <c r="E64" s="157">
        <v>2020</v>
      </c>
      <c r="F64" s="458"/>
      <c r="G64" s="292"/>
      <c r="H64" s="426" t="s">
        <v>1691</v>
      </c>
    </row>
    <row r="65" spans="2:8" ht="15">
      <c r="B65" s="357"/>
      <c r="C65" s="336" t="s">
        <v>473</v>
      </c>
      <c r="D65" s="148" t="s">
        <v>1692</v>
      </c>
      <c r="E65" s="157">
        <v>2021</v>
      </c>
      <c r="F65" s="202" t="s">
        <v>1693</v>
      </c>
      <c r="G65" s="292" t="s">
        <v>1694</v>
      </c>
      <c r="H65" s="156"/>
    </row>
    <row r="66" spans="2:8" ht="15">
      <c r="B66" s="357"/>
      <c r="C66" s="336" t="s">
        <v>473</v>
      </c>
      <c r="D66" s="148" t="s">
        <v>1695</v>
      </c>
      <c r="E66" s="157">
        <v>2015</v>
      </c>
      <c r="F66" s="202" t="s">
        <v>302</v>
      </c>
      <c r="G66" s="292" t="s">
        <v>1696</v>
      </c>
      <c r="H66" s="156"/>
    </row>
    <row r="67" spans="2:8" ht="15">
      <c r="B67" s="156"/>
      <c r="C67" s="157"/>
      <c r="D67" s="148" t="s">
        <v>1699</v>
      </c>
      <c r="E67" s="157">
        <v>2021</v>
      </c>
      <c r="F67" s="232" t="s">
        <v>309</v>
      </c>
      <c r="G67" s="156" t="s">
        <v>1700</v>
      </c>
      <c r="H67" s="156" t="s">
        <v>1701</v>
      </c>
    </row>
    <row r="68" spans="2:8" ht="15">
      <c r="B68" s="156"/>
      <c r="C68" s="157"/>
      <c r="D68" s="148" t="s">
        <v>1702</v>
      </c>
      <c r="E68" s="157">
        <v>2017</v>
      </c>
      <c r="F68" s="232" t="s">
        <v>309</v>
      </c>
      <c r="G68" s="156" t="s">
        <v>1703</v>
      </c>
      <c r="H68" s="156" t="s">
        <v>1701</v>
      </c>
    </row>
    <row r="69" spans="2:8" ht="15">
      <c r="B69" s="432"/>
      <c r="C69" s="157"/>
      <c r="D69" s="148" t="s">
        <v>1704</v>
      </c>
      <c r="E69" s="157">
        <v>2021</v>
      </c>
      <c r="F69" s="232" t="s">
        <v>302</v>
      </c>
      <c r="G69" s="156" t="s">
        <v>1705</v>
      </c>
      <c r="H69" s="156" t="s">
        <v>1706</v>
      </c>
    </row>
    <row r="70" spans="2:8" ht="15">
      <c r="B70" s="432"/>
      <c r="C70" s="157"/>
      <c r="D70" s="148" t="s">
        <v>1707</v>
      </c>
      <c r="E70" s="157">
        <v>2021</v>
      </c>
      <c r="F70" s="232" t="s">
        <v>302</v>
      </c>
      <c r="G70" s="156" t="s">
        <v>1708</v>
      </c>
      <c r="H70" s="156" t="s">
        <v>1706</v>
      </c>
    </row>
    <row r="71" spans="2:8" ht="15">
      <c r="B71" s="432"/>
      <c r="C71" s="336" t="s">
        <v>473</v>
      </c>
      <c r="D71" s="148" t="s">
        <v>1709</v>
      </c>
      <c r="E71" s="157">
        <v>2010</v>
      </c>
      <c r="F71" s="232" t="s">
        <v>305</v>
      </c>
      <c r="G71" s="156" t="s">
        <v>1711</v>
      </c>
      <c r="H71" s="156" t="s">
        <v>1712</v>
      </c>
    </row>
    <row r="72" spans="2:8" ht="15">
      <c r="B72" s="432"/>
      <c r="C72" s="157"/>
      <c r="D72" s="148" t="s">
        <v>1713</v>
      </c>
      <c r="E72" s="157">
        <v>2021</v>
      </c>
      <c r="F72" s="232" t="s">
        <v>302</v>
      </c>
      <c r="G72" s="156" t="s">
        <v>1714</v>
      </c>
      <c r="H72" s="156" t="s">
        <v>1715</v>
      </c>
    </row>
    <row r="73" spans="2:8" ht="15">
      <c r="B73" s="431"/>
      <c r="C73" s="157"/>
      <c r="D73" s="148" t="s">
        <v>1716</v>
      </c>
      <c r="E73" s="157">
        <v>2021</v>
      </c>
      <c r="F73" s="232" t="s">
        <v>326</v>
      </c>
      <c r="G73" s="156" t="s">
        <v>1717</v>
      </c>
      <c r="H73" s="156" t="s">
        <v>1718</v>
      </c>
    </row>
    <row r="74" spans="2:8" ht="15">
      <c r="B74" s="431"/>
      <c r="C74" s="157"/>
      <c r="D74" s="148" t="s">
        <v>1719</v>
      </c>
      <c r="E74" s="157">
        <v>2021</v>
      </c>
      <c r="F74" s="232" t="s">
        <v>303</v>
      </c>
      <c r="G74" s="156" t="s">
        <v>1720</v>
      </c>
      <c r="H74" s="156" t="s">
        <v>1721</v>
      </c>
    </row>
    <row r="75" spans="2:8" ht="15">
      <c r="B75" s="156"/>
      <c r="C75" s="157"/>
      <c r="D75" s="148" t="s">
        <v>1722</v>
      </c>
      <c r="E75" s="157">
        <v>2021</v>
      </c>
      <c r="F75" s="232" t="s">
        <v>326</v>
      </c>
      <c r="G75" s="159" t="s">
        <v>1723</v>
      </c>
      <c r="H75" s="156" t="s">
        <v>1724</v>
      </c>
    </row>
    <row r="76" spans="2:8" ht="15">
      <c r="B76" s="156"/>
      <c r="C76" s="336" t="s">
        <v>473</v>
      </c>
      <c r="D76" s="148" t="s">
        <v>1725</v>
      </c>
      <c r="E76" s="157">
        <v>2021</v>
      </c>
      <c r="F76" s="232" t="s">
        <v>309</v>
      </c>
      <c r="G76" s="156" t="s">
        <v>1726</v>
      </c>
      <c r="H76" s="156" t="s">
        <v>1727</v>
      </c>
    </row>
    <row r="77" spans="2:8" ht="15">
      <c r="B77" s="156"/>
      <c r="C77" s="157"/>
      <c r="D77" s="148" t="s">
        <v>1728</v>
      </c>
      <c r="E77" s="157">
        <v>2021</v>
      </c>
      <c r="F77" s="232" t="s">
        <v>296</v>
      </c>
      <c r="G77" s="156" t="s">
        <v>1729</v>
      </c>
      <c r="H77" s="156" t="s">
        <v>1730</v>
      </c>
    </row>
    <row r="78" spans="2:8" ht="15">
      <c r="B78" s="156"/>
      <c r="C78" s="336" t="s">
        <v>473</v>
      </c>
      <c r="D78" s="148" t="s">
        <v>1731</v>
      </c>
      <c r="E78" s="157">
        <v>2021</v>
      </c>
      <c r="F78" s="232" t="s">
        <v>309</v>
      </c>
      <c r="G78" s="156" t="s">
        <v>1732</v>
      </c>
      <c r="H78" s="156" t="s">
        <v>1733</v>
      </c>
    </row>
    <row r="79" spans="2:8" ht="15">
      <c r="B79" s="156"/>
      <c r="C79" s="157"/>
      <c r="D79" s="148" t="s">
        <v>1734</v>
      </c>
      <c r="E79" s="157">
        <v>2021</v>
      </c>
      <c r="F79" s="232" t="s">
        <v>296</v>
      </c>
      <c r="G79" s="156" t="s">
        <v>1735</v>
      </c>
      <c r="H79" s="156" t="s">
        <v>1736</v>
      </c>
    </row>
    <row r="80" spans="2:8" ht="15">
      <c r="B80" s="431"/>
      <c r="C80" s="157"/>
      <c r="D80" s="148" t="s">
        <v>1737</v>
      </c>
      <c r="E80" s="157">
        <v>2021</v>
      </c>
      <c r="F80" s="232" t="s">
        <v>292</v>
      </c>
      <c r="G80" s="156" t="s">
        <v>1738</v>
      </c>
      <c r="H80" s="156" t="s">
        <v>1739</v>
      </c>
    </row>
    <row r="81" spans="2:8" ht="15">
      <c r="B81" s="156"/>
      <c r="C81" s="157"/>
      <c r="D81" s="148" t="s">
        <v>1740</v>
      </c>
      <c r="E81" s="157">
        <v>2021</v>
      </c>
      <c r="F81" s="232" t="s">
        <v>326</v>
      </c>
      <c r="G81" s="156" t="s">
        <v>1741</v>
      </c>
      <c r="H81" s="156" t="s">
        <v>1742</v>
      </c>
    </row>
    <row r="82" spans="2:8" ht="15">
      <c r="B82" s="156"/>
      <c r="C82" s="157"/>
      <c r="D82" s="148" t="s">
        <v>1743</v>
      </c>
      <c r="E82" s="157">
        <v>2021</v>
      </c>
      <c r="F82" s="232" t="s">
        <v>309</v>
      </c>
      <c r="G82" s="156" t="s">
        <v>1744</v>
      </c>
      <c r="H82" s="156" t="s">
        <v>1745</v>
      </c>
    </row>
    <row r="83" spans="2:8" ht="15">
      <c r="B83" s="156"/>
      <c r="C83" s="157"/>
      <c r="D83" s="148" t="s">
        <v>1746</v>
      </c>
      <c r="E83" s="157">
        <v>2021</v>
      </c>
      <c r="F83" s="232" t="s">
        <v>302</v>
      </c>
      <c r="G83" s="156" t="s">
        <v>1747</v>
      </c>
      <c r="H83" s="156" t="s">
        <v>1748</v>
      </c>
    </row>
    <row r="84" spans="2:8" ht="15">
      <c r="B84" s="432"/>
      <c r="C84" s="157"/>
      <c r="D84" s="148" t="s">
        <v>1749</v>
      </c>
      <c r="E84" s="157">
        <v>2021</v>
      </c>
      <c r="F84" s="232" t="s">
        <v>302</v>
      </c>
      <c r="G84" s="156" t="s">
        <v>1751</v>
      </c>
      <c r="H84" s="156" t="s">
        <v>1750</v>
      </c>
    </row>
    <row r="85" spans="2:8" ht="15">
      <c r="B85" s="156"/>
      <c r="C85" s="336" t="s">
        <v>473</v>
      </c>
      <c r="D85" s="148" t="s">
        <v>1752</v>
      </c>
      <c r="E85" s="157">
        <v>2021</v>
      </c>
      <c r="F85" s="232" t="s">
        <v>305</v>
      </c>
      <c r="G85" s="156" t="s">
        <v>1753</v>
      </c>
      <c r="H85" s="156" t="s">
        <v>1754</v>
      </c>
    </row>
    <row r="86" spans="2:8" ht="15">
      <c r="B86" s="156"/>
      <c r="C86" s="157"/>
      <c r="D86" s="148" t="s">
        <v>1755</v>
      </c>
      <c r="E86" s="157">
        <v>2021</v>
      </c>
      <c r="F86" s="232" t="s">
        <v>296</v>
      </c>
      <c r="G86" s="156" t="s">
        <v>1756</v>
      </c>
      <c r="H86" s="156" t="s">
        <v>1757</v>
      </c>
    </row>
    <row r="87" spans="2:8" ht="15">
      <c r="B87" s="156"/>
      <c r="C87" s="157"/>
      <c r="D87" s="148" t="s">
        <v>1758</v>
      </c>
      <c r="E87" s="157">
        <v>2021</v>
      </c>
      <c r="F87" s="232" t="s">
        <v>309</v>
      </c>
      <c r="G87" s="292" t="s">
        <v>1759</v>
      </c>
      <c r="H87" s="292" t="s">
        <v>1730</v>
      </c>
    </row>
    <row r="88" spans="2:8" ht="15">
      <c r="B88" s="356"/>
      <c r="C88" s="353"/>
      <c r="D88" s="350" t="s">
        <v>2184</v>
      </c>
      <c r="E88" s="353">
        <v>2021</v>
      </c>
      <c r="F88" s="353"/>
      <c r="G88" s="356"/>
      <c r="H88" s="355" t="s">
        <v>2174</v>
      </c>
    </row>
    <row r="89" spans="2:8" ht="15">
      <c r="B89" s="432"/>
      <c r="C89" s="157"/>
      <c r="D89" s="148" t="s">
        <v>1761</v>
      </c>
      <c r="E89" s="157">
        <v>2021</v>
      </c>
      <c r="F89" s="232" t="s">
        <v>305</v>
      </c>
      <c r="G89" s="156" t="s">
        <v>1763</v>
      </c>
      <c r="H89" s="156" t="s">
        <v>1762</v>
      </c>
    </row>
    <row r="90" spans="2:8" ht="15">
      <c r="B90" s="156"/>
      <c r="C90" s="157"/>
      <c r="D90" s="148" t="s">
        <v>1764</v>
      </c>
      <c r="E90" s="157">
        <v>2021</v>
      </c>
      <c r="F90" s="232" t="s">
        <v>303</v>
      </c>
      <c r="G90" s="156" t="s">
        <v>1765</v>
      </c>
      <c r="H90" s="156" t="s">
        <v>1766</v>
      </c>
    </row>
    <row r="91" spans="2:8" ht="15">
      <c r="B91" s="156"/>
      <c r="C91" s="157"/>
      <c r="D91" s="148" t="s">
        <v>1767</v>
      </c>
      <c r="E91" s="157">
        <v>2016</v>
      </c>
      <c r="F91" s="232" t="s">
        <v>309</v>
      </c>
      <c r="G91" s="156" t="s">
        <v>1768</v>
      </c>
      <c r="H91" s="156" t="s">
        <v>1724</v>
      </c>
    </row>
    <row r="92" spans="2:8" ht="15">
      <c r="B92" s="156"/>
      <c r="C92" s="336" t="s">
        <v>473</v>
      </c>
      <c r="D92" s="148" t="s">
        <v>1769</v>
      </c>
      <c r="E92" s="157">
        <v>2021</v>
      </c>
      <c r="F92" s="232" t="s">
        <v>309</v>
      </c>
      <c r="G92" s="156" t="s">
        <v>1770</v>
      </c>
      <c r="H92" s="156" t="s">
        <v>1701</v>
      </c>
    </row>
    <row r="93" spans="2:8" ht="15">
      <c r="B93" s="156"/>
      <c r="C93" s="157"/>
      <c r="D93" s="148" t="s">
        <v>1771</v>
      </c>
      <c r="E93" s="157">
        <v>2021</v>
      </c>
      <c r="F93" s="232" t="s">
        <v>302</v>
      </c>
      <c r="G93" s="156" t="s">
        <v>1772</v>
      </c>
      <c r="H93" s="156" t="s">
        <v>1773</v>
      </c>
    </row>
    <row r="94" spans="2:8" ht="15">
      <c r="B94" s="156"/>
      <c r="C94" s="157"/>
      <c r="D94" s="148" t="s">
        <v>1774</v>
      </c>
      <c r="E94" s="157">
        <v>2021</v>
      </c>
      <c r="F94" s="232" t="s">
        <v>302</v>
      </c>
      <c r="G94" s="156" t="s">
        <v>1776</v>
      </c>
      <c r="H94" s="156" t="s">
        <v>1775</v>
      </c>
    </row>
    <row r="95" spans="2:8" ht="15">
      <c r="B95" s="156"/>
      <c r="C95" s="157"/>
      <c r="D95" s="148" t="s">
        <v>1777</v>
      </c>
      <c r="E95" s="157">
        <v>2021</v>
      </c>
      <c r="F95" s="232" t="s">
        <v>305</v>
      </c>
      <c r="G95" s="292" t="s">
        <v>1778</v>
      </c>
      <c r="H95" s="292" t="s">
        <v>1779</v>
      </c>
    </row>
    <row r="96" spans="2:8" ht="15">
      <c r="B96" s="431"/>
      <c r="C96" s="157"/>
      <c r="D96" s="148" t="s">
        <v>1780</v>
      </c>
      <c r="E96" s="157">
        <v>2021</v>
      </c>
      <c r="F96" s="232" t="s">
        <v>305</v>
      </c>
      <c r="G96" s="292" t="s">
        <v>1781</v>
      </c>
      <c r="H96" s="292" t="s">
        <v>1782</v>
      </c>
    </row>
    <row r="97" spans="2:8" ht="15">
      <c r="B97" s="431"/>
      <c r="C97" s="157"/>
      <c r="D97" s="148" t="s">
        <v>1783</v>
      </c>
      <c r="E97" s="157">
        <v>2020</v>
      </c>
      <c r="F97" s="232" t="s">
        <v>305</v>
      </c>
      <c r="G97" s="160" t="s">
        <v>1784</v>
      </c>
      <c r="H97" s="156" t="s">
        <v>1785</v>
      </c>
    </row>
    <row r="98" spans="2:8" ht="15">
      <c r="B98" s="431"/>
      <c r="C98" s="157"/>
      <c r="D98" s="148" t="s">
        <v>1786</v>
      </c>
      <c r="E98" s="157">
        <v>2020</v>
      </c>
      <c r="F98" s="232" t="s">
        <v>305</v>
      </c>
      <c r="G98" s="156" t="s">
        <v>1787</v>
      </c>
      <c r="H98" s="292" t="s">
        <v>1788</v>
      </c>
    </row>
    <row r="99" spans="2:8" ht="15">
      <c r="B99" s="156"/>
      <c r="C99" s="157"/>
      <c r="D99" s="148" t="s">
        <v>1789</v>
      </c>
      <c r="E99" s="157">
        <v>2021</v>
      </c>
      <c r="F99" s="232" t="s">
        <v>309</v>
      </c>
      <c r="G99" s="156" t="s">
        <v>1790</v>
      </c>
      <c r="H99" s="156" t="s">
        <v>1730</v>
      </c>
    </row>
    <row r="100" spans="2:8" ht="15">
      <c r="B100" s="432"/>
      <c r="C100" s="157"/>
      <c r="D100" s="148" t="s">
        <v>1791</v>
      </c>
      <c r="E100" s="157">
        <v>2021</v>
      </c>
      <c r="F100" s="284" t="s">
        <v>296</v>
      </c>
      <c r="G100" s="292" t="s">
        <v>1792</v>
      </c>
      <c r="H100" s="292" t="s">
        <v>1793</v>
      </c>
    </row>
    <row r="101" spans="2:8" ht="15">
      <c r="B101" s="432"/>
      <c r="C101" s="157"/>
      <c r="D101" s="148" t="s">
        <v>1794</v>
      </c>
      <c r="E101" s="157">
        <v>2020</v>
      </c>
      <c r="F101" s="284" t="s">
        <v>296</v>
      </c>
      <c r="G101" s="292" t="s">
        <v>1795</v>
      </c>
      <c r="H101" s="156" t="s">
        <v>1796</v>
      </c>
    </row>
    <row r="102" spans="2:8" ht="15">
      <c r="B102" s="432"/>
      <c r="C102" s="157"/>
      <c r="D102" s="148" t="s">
        <v>1797</v>
      </c>
      <c r="E102" s="157">
        <v>2020</v>
      </c>
      <c r="F102" s="284" t="s">
        <v>296</v>
      </c>
      <c r="G102" s="156" t="s">
        <v>1798</v>
      </c>
      <c r="H102" s="156" t="s">
        <v>1799</v>
      </c>
    </row>
    <row r="103" spans="2:8" ht="15">
      <c r="B103" s="432"/>
      <c r="C103" s="157"/>
      <c r="D103" s="148" t="s">
        <v>1800</v>
      </c>
      <c r="E103" s="157">
        <v>2019</v>
      </c>
      <c r="F103" s="232" t="s">
        <v>309</v>
      </c>
      <c r="G103" s="156" t="s">
        <v>1801</v>
      </c>
      <c r="H103" s="156" t="s">
        <v>1742</v>
      </c>
    </row>
    <row r="104" spans="2:8" ht="15">
      <c r="B104" s="432"/>
      <c r="C104" s="157"/>
      <c r="D104" s="148" t="s">
        <v>1802</v>
      </c>
      <c r="E104" s="157">
        <v>2020</v>
      </c>
      <c r="F104" s="232" t="s">
        <v>309</v>
      </c>
      <c r="G104" s="156" t="s">
        <v>1803</v>
      </c>
      <c r="H104" s="156" t="s">
        <v>1804</v>
      </c>
    </row>
    <row r="105" spans="2:8" ht="15">
      <c r="B105" s="431"/>
      <c r="C105" s="157"/>
      <c r="D105" s="148" t="s">
        <v>1805</v>
      </c>
      <c r="E105" s="157">
        <v>2021</v>
      </c>
      <c r="F105" s="232" t="s">
        <v>296</v>
      </c>
      <c r="G105" s="156" t="s">
        <v>1806</v>
      </c>
      <c r="H105" s="156" t="s">
        <v>1807</v>
      </c>
    </row>
    <row r="106" spans="2:8" ht="15">
      <c r="B106" s="432" t="s">
        <v>1950</v>
      </c>
      <c r="C106" s="336" t="s">
        <v>289</v>
      </c>
      <c r="D106" s="148" t="s">
        <v>1808</v>
      </c>
      <c r="E106" s="157">
        <v>2019</v>
      </c>
      <c r="F106" s="232" t="s">
        <v>309</v>
      </c>
      <c r="G106" s="156" t="s">
        <v>1809</v>
      </c>
      <c r="H106" s="156" t="s">
        <v>1810</v>
      </c>
    </row>
    <row r="107" spans="2:8" ht="15">
      <c r="B107" s="432"/>
      <c r="C107" s="157"/>
      <c r="D107" s="148" t="s">
        <v>1811</v>
      </c>
      <c r="E107" s="157">
        <v>2021</v>
      </c>
      <c r="F107" s="232" t="s">
        <v>296</v>
      </c>
      <c r="G107" s="156" t="s">
        <v>1812</v>
      </c>
      <c r="H107" s="156" t="s">
        <v>1813</v>
      </c>
    </row>
    <row r="108" spans="2:8" ht="15">
      <c r="B108" s="432"/>
      <c r="C108" s="336" t="s">
        <v>473</v>
      </c>
      <c r="D108" s="148" t="s">
        <v>1814</v>
      </c>
      <c r="E108" s="157">
        <v>2021</v>
      </c>
      <c r="F108" s="232" t="s">
        <v>296</v>
      </c>
      <c r="G108" s="156" t="s">
        <v>1816</v>
      </c>
      <c r="H108" s="156" t="s">
        <v>1815</v>
      </c>
    </row>
    <row r="109" spans="2:8" ht="15">
      <c r="B109" s="432"/>
      <c r="C109" s="157"/>
      <c r="D109" s="148" t="s">
        <v>1817</v>
      </c>
      <c r="E109" s="157">
        <v>2021</v>
      </c>
      <c r="F109" s="232" t="s">
        <v>305</v>
      </c>
      <c r="G109" s="156" t="s">
        <v>1818</v>
      </c>
      <c r="H109" s="156" t="s">
        <v>1815</v>
      </c>
    </row>
    <row r="110" spans="2:8" ht="15">
      <c r="B110" s="432"/>
      <c r="C110" s="157"/>
      <c r="D110" s="148" t="s">
        <v>1819</v>
      </c>
      <c r="E110" s="157">
        <v>2021</v>
      </c>
      <c r="F110" s="232" t="s">
        <v>309</v>
      </c>
      <c r="G110" s="156" t="s">
        <v>1820</v>
      </c>
      <c r="H110" s="156" t="s">
        <v>1821</v>
      </c>
    </row>
    <row r="111" spans="2:8" ht="15">
      <c r="B111" s="432"/>
      <c r="C111" s="336" t="s">
        <v>473</v>
      </c>
      <c r="D111" s="148" t="s">
        <v>1622</v>
      </c>
      <c r="E111" s="157">
        <v>2021</v>
      </c>
      <c r="F111" s="232" t="s">
        <v>292</v>
      </c>
      <c r="G111" s="156" t="s">
        <v>1623</v>
      </c>
      <c r="H111" s="156" t="s">
        <v>1796</v>
      </c>
    </row>
    <row r="112" spans="2:8" ht="15">
      <c r="B112" s="432"/>
      <c r="C112" s="157"/>
      <c r="D112" s="148" t="s">
        <v>1822</v>
      </c>
      <c r="E112" s="157">
        <v>2021</v>
      </c>
      <c r="F112" s="232" t="s">
        <v>309</v>
      </c>
      <c r="G112" s="156" t="s">
        <v>1823</v>
      </c>
      <c r="H112" s="156" t="s">
        <v>1796</v>
      </c>
    </row>
    <row r="113" spans="2:8" ht="15">
      <c r="B113" s="432"/>
      <c r="C113" s="157"/>
      <c r="D113" s="148" t="s">
        <v>1824</v>
      </c>
      <c r="E113" s="157">
        <v>2021</v>
      </c>
      <c r="F113" s="232" t="s">
        <v>309</v>
      </c>
      <c r="G113" s="156" t="s">
        <v>1825</v>
      </c>
      <c r="H113" s="156" t="s">
        <v>1742</v>
      </c>
    </row>
    <row r="114" spans="2:8" ht="15">
      <c r="B114" s="431"/>
      <c r="C114" s="157"/>
      <c r="D114" s="325" t="s">
        <v>1826</v>
      </c>
      <c r="E114" s="157">
        <v>2021</v>
      </c>
      <c r="F114" s="232"/>
      <c r="G114" s="156"/>
      <c r="H114" s="156" t="s">
        <v>1827</v>
      </c>
    </row>
    <row r="115" spans="2:8" ht="15">
      <c r="B115" s="156"/>
      <c r="C115" s="336" t="s">
        <v>473</v>
      </c>
      <c r="D115" s="148" t="s">
        <v>1828</v>
      </c>
      <c r="E115" s="157">
        <v>2014</v>
      </c>
      <c r="F115" s="232" t="s">
        <v>296</v>
      </c>
      <c r="G115" s="156" t="s">
        <v>1829</v>
      </c>
      <c r="H115" s="156" t="s">
        <v>1830</v>
      </c>
    </row>
    <row r="116" spans="2:8" ht="15">
      <c r="B116" s="432"/>
      <c r="C116" s="157"/>
      <c r="D116" s="148" t="s">
        <v>1831</v>
      </c>
      <c r="E116" s="157">
        <v>2021</v>
      </c>
      <c r="F116" s="232" t="s">
        <v>309</v>
      </c>
      <c r="G116" s="292" t="s">
        <v>1832</v>
      </c>
      <c r="H116" s="292" t="s">
        <v>1833</v>
      </c>
    </row>
    <row r="117" spans="2:8" ht="15">
      <c r="B117" s="292"/>
      <c r="C117" s="157"/>
      <c r="D117" s="325" t="s">
        <v>2114</v>
      </c>
      <c r="E117" s="157">
        <v>2021</v>
      </c>
      <c r="F117" s="232"/>
      <c r="G117" s="156"/>
      <c r="H117" s="292" t="s">
        <v>1834</v>
      </c>
    </row>
    <row r="118" spans="2:8" ht="15">
      <c r="B118" s="432"/>
      <c r="C118" s="157"/>
      <c r="D118" s="148" t="s">
        <v>1835</v>
      </c>
      <c r="E118" s="157">
        <v>2021</v>
      </c>
      <c r="F118" s="232" t="s">
        <v>296</v>
      </c>
      <c r="G118" s="292" t="s">
        <v>1836</v>
      </c>
      <c r="H118" s="292" t="s">
        <v>1837</v>
      </c>
    </row>
    <row r="119" spans="2:8" ht="15">
      <c r="B119" s="432"/>
      <c r="C119" s="157"/>
      <c r="D119" s="148" t="s">
        <v>1838</v>
      </c>
      <c r="E119" s="157">
        <v>2021</v>
      </c>
      <c r="F119" s="232" t="s">
        <v>296</v>
      </c>
      <c r="G119" s="292" t="s">
        <v>1839</v>
      </c>
      <c r="H119" s="292" t="s">
        <v>1840</v>
      </c>
    </row>
    <row r="120" spans="2:8" ht="15">
      <c r="B120" s="431"/>
      <c r="C120" s="336" t="s">
        <v>473</v>
      </c>
      <c r="D120" s="148" t="s">
        <v>1620</v>
      </c>
      <c r="E120" s="157">
        <v>2021</v>
      </c>
      <c r="F120" s="284" t="s">
        <v>315</v>
      </c>
      <c r="G120" s="292" t="s">
        <v>1621</v>
      </c>
      <c r="H120" s="292" t="s">
        <v>1841</v>
      </c>
    </row>
    <row r="121" spans="2:8" ht="15">
      <c r="B121" s="431"/>
      <c r="C121" s="336" t="s">
        <v>473</v>
      </c>
      <c r="D121" s="148" t="s">
        <v>1842</v>
      </c>
      <c r="E121" s="157">
        <v>2016</v>
      </c>
      <c r="F121" s="284" t="s">
        <v>296</v>
      </c>
      <c r="G121" s="292" t="s">
        <v>1843</v>
      </c>
      <c r="H121" s="292" t="s">
        <v>1844</v>
      </c>
    </row>
    <row r="122" spans="2:8" ht="15">
      <c r="B122" s="432"/>
      <c r="C122" s="157"/>
      <c r="D122" s="148" t="s">
        <v>1845</v>
      </c>
      <c r="E122" s="157">
        <v>2021</v>
      </c>
      <c r="F122" s="284" t="s">
        <v>296</v>
      </c>
      <c r="G122" s="292" t="s">
        <v>1846</v>
      </c>
      <c r="H122" s="292" t="s">
        <v>1841</v>
      </c>
    </row>
    <row r="123" spans="2:8" ht="15">
      <c r="B123" s="431"/>
      <c r="C123" s="157"/>
      <c r="D123" s="148" t="s">
        <v>1780</v>
      </c>
      <c r="E123" s="157">
        <v>2021</v>
      </c>
      <c r="F123" s="284" t="s">
        <v>305</v>
      </c>
      <c r="G123" s="292" t="s">
        <v>1781</v>
      </c>
      <c r="H123" s="292" t="s">
        <v>1782</v>
      </c>
    </row>
    <row r="124" spans="2:8" ht="15">
      <c r="B124" s="292"/>
      <c r="C124" s="157"/>
      <c r="D124" s="148" t="s">
        <v>1847</v>
      </c>
      <c r="E124" s="157">
        <v>2021</v>
      </c>
      <c r="F124" s="284" t="s">
        <v>309</v>
      </c>
      <c r="G124" s="292" t="s">
        <v>1848</v>
      </c>
      <c r="H124" s="292" t="s">
        <v>1796</v>
      </c>
    </row>
    <row r="125" spans="2:8" ht="15">
      <c r="B125" s="292"/>
      <c r="C125" s="157"/>
      <c r="D125" s="325" t="s">
        <v>1849</v>
      </c>
      <c r="E125" s="157">
        <v>2021</v>
      </c>
      <c r="F125" s="232"/>
      <c r="G125" s="156"/>
      <c r="H125" s="292" t="s">
        <v>1850</v>
      </c>
    </row>
    <row r="126" spans="2:8" ht="15">
      <c r="B126" s="292"/>
      <c r="C126" s="336" t="s">
        <v>473</v>
      </c>
      <c r="D126" s="231" t="s">
        <v>1851</v>
      </c>
      <c r="E126" s="157">
        <v>2020</v>
      </c>
      <c r="F126" s="284" t="s">
        <v>309</v>
      </c>
      <c r="G126" s="292" t="s">
        <v>1852</v>
      </c>
      <c r="H126" s="292" t="s">
        <v>1724</v>
      </c>
    </row>
    <row r="127" spans="2:8" ht="15">
      <c r="B127" s="292"/>
      <c r="C127" s="336" t="s">
        <v>473</v>
      </c>
      <c r="D127" s="148" t="s">
        <v>1853</v>
      </c>
      <c r="E127" s="157">
        <v>2021</v>
      </c>
      <c r="F127" s="284" t="s">
        <v>303</v>
      </c>
      <c r="G127" s="292" t="s">
        <v>1854</v>
      </c>
      <c r="H127" s="292" t="s">
        <v>1855</v>
      </c>
    </row>
    <row r="128" spans="2:8" ht="15">
      <c r="B128" s="292"/>
      <c r="C128" s="336" t="s">
        <v>473</v>
      </c>
      <c r="D128" s="148" t="s">
        <v>1856</v>
      </c>
      <c r="E128" s="157">
        <v>2020</v>
      </c>
      <c r="F128" s="284" t="s">
        <v>296</v>
      </c>
      <c r="G128" s="292" t="s">
        <v>1857</v>
      </c>
      <c r="H128" s="292" t="s">
        <v>1855</v>
      </c>
    </row>
    <row r="129" spans="2:8" ht="15">
      <c r="B129" s="431"/>
      <c r="C129" s="336" t="s">
        <v>473</v>
      </c>
      <c r="D129" s="148" t="s">
        <v>1859</v>
      </c>
      <c r="E129" s="157">
        <v>2021</v>
      </c>
      <c r="F129" s="284" t="s">
        <v>296</v>
      </c>
      <c r="G129" s="292" t="s">
        <v>1860</v>
      </c>
      <c r="H129" s="292" t="s">
        <v>1833</v>
      </c>
    </row>
    <row r="130" spans="2:8" ht="15">
      <c r="B130" s="432"/>
      <c r="C130" s="157"/>
      <c r="D130" s="148" t="s">
        <v>1861</v>
      </c>
      <c r="E130" s="157">
        <v>2018</v>
      </c>
      <c r="F130" s="284" t="s">
        <v>304</v>
      </c>
      <c r="G130" s="292" t="s">
        <v>1862</v>
      </c>
      <c r="H130" s="292" t="s">
        <v>1863</v>
      </c>
    </row>
    <row r="131" spans="2:8" ht="15">
      <c r="B131" s="432"/>
      <c r="C131" s="157"/>
      <c r="D131" s="148" t="s">
        <v>1864</v>
      </c>
      <c r="E131" s="157">
        <v>2021</v>
      </c>
      <c r="F131" s="284" t="s">
        <v>303</v>
      </c>
      <c r="G131" s="292" t="s">
        <v>1867</v>
      </c>
      <c r="H131" s="292" t="s">
        <v>1866</v>
      </c>
    </row>
    <row r="132" spans="2:8" ht="15">
      <c r="B132" s="432"/>
      <c r="C132" s="157"/>
      <c r="D132" s="148" t="s">
        <v>1865</v>
      </c>
      <c r="E132" s="157">
        <v>2021</v>
      </c>
      <c r="F132" s="284" t="s">
        <v>303</v>
      </c>
      <c r="G132" s="292" t="s">
        <v>1868</v>
      </c>
      <c r="H132" s="292" t="s">
        <v>1866</v>
      </c>
    </row>
    <row r="133" spans="2:8" ht="15">
      <c r="B133" s="431"/>
      <c r="C133" s="336" t="s">
        <v>473</v>
      </c>
      <c r="D133" s="148" t="s">
        <v>1869</v>
      </c>
      <c r="E133" s="157">
        <v>2021</v>
      </c>
      <c r="F133" s="284" t="s">
        <v>305</v>
      </c>
      <c r="G133" s="292" t="s">
        <v>1870</v>
      </c>
      <c r="H133" s="292" t="s">
        <v>1871</v>
      </c>
    </row>
    <row r="134" spans="2:8" ht="15">
      <c r="B134" s="492"/>
      <c r="C134" s="338" t="s">
        <v>473</v>
      </c>
      <c r="D134" s="350" t="s">
        <v>2185</v>
      </c>
      <c r="E134" s="353">
        <v>2021</v>
      </c>
      <c r="F134" s="416"/>
      <c r="G134" s="356"/>
      <c r="H134" s="355" t="s">
        <v>2183</v>
      </c>
    </row>
    <row r="135" spans="2:8" ht="15">
      <c r="B135" s="292"/>
      <c r="C135" s="336" t="s">
        <v>473</v>
      </c>
      <c r="D135" s="148" t="s">
        <v>1872</v>
      </c>
      <c r="E135" s="157">
        <v>2021</v>
      </c>
      <c r="F135" s="284" t="s">
        <v>296</v>
      </c>
      <c r="G135" s="292" t="s">
        <v>1873</v>
      </c>
      <c r="H135" s="292" t="s">
        <v>1727</v>
      </c>
    </row>
    <row r="136" spans="2:8" ht="15">
      <c r="B136" s="292"/>
      <c r="C136" s="157"/>
      <c r="D136" s="148" t="s">
        <v>1874</v>
      </c>
      <c r="E136" s="157">
        <v>2020</v>
      </c>
      <c r="F136" s="284" t="s">
        <v>309</v>
      </c>
      <c r="G136" s="292" t="s">
        <v>1875</v>
      </c>
      <c r="H136" s="292" t="s">
        <v>1757</v>
      </c>
    </row>
    <row r="137" spans="2:8" ht="15">
      <c r="B137" s="292"/>
      <c r="C137" s="157"/>
      <c r="D137" s="148" t="s">
        <v>1876</v>
      </c>
      <c r="E137" s="157">
        <v>2016</v>
      </c>
      <c r="F137" s="284" t="s">
        <v>303</v>
      </c>
      <c r="G137" s="292" t="s">
        <v>1877</v>
      </c>
      <c r="H137" s="292" t="s">
        <v>1773</v>
      </c>
    </row>
    <row r="138" spans="2:8" ht="15">
      <c r="B138" s="292"/>
      <c r="C138" s="336" t="s">
        <v>473</v>
      </c>
      <c r="D138" s="148" t="s">
        <v>1878</v>
      </c>
      <c r="E138" s="157">
        <v>2019</v>
      </c>
      <c r="F138" s="284" t="s">
        <v>296</v>
      </c>
      <c r="G138" s="292" t="s">
        <v>1879</v>
      </c>
      <c r="H138" s="292" t="s">
        <v>1796</v>
      </c>
    </row>
    <row r="139" spans="2:8" ht="15">
      <c r="B139" s="292"/>
      <c r="C139" s="157"/>
      <c r="D139" s="148" t="s">
        <v>1880</v>
      </c>
      <c r="E139" s="157">
        <v>2019</v>
      </c>
      <c r="F139" s="284" t="s">
        <v>296</v>
      </c>
      <c r="G139" s="292" t="s">
        <v>1881</v>
      </c>
      <c r="H139" s="292" t="s">
        <v>1882</v>
      </c>
    </row>
    <row r="140" spans="2:8" ht="15">
      <c r="B140" s="292"/>
      <c r="C140" s="336" t="s">
        <v>473</v>
      </c>
      <c r="D140" s="148" t="s">
        <v>1006</v>
      </c>
      <c r="E140" s="157">
        <v>2015</v>
      </c>
      <c r="F140" s="232" t="s">
        <v>309</v>
      </c>
      <c r="G140" s="156" t="s">
        <v>1884</v>
      </c>
      <c r="H140" s="156" t="s">
        <v>1883</v>
      </c>
    </row>
    <row r="141" spans="2:8" ht="15">
      <c r="B141" s="292"/>
      <c r="C141" s="336" t="s">
        <v>473</v>
      </c>
      <c r="D141" s="148" t="s">
        <v>1885</v>
      </c>
      <c r="E141" s="157">
        <v>2020</v>
      </c>
      <c r="F141" s="232" t="s">
        <v>309</v>
      </c>
      <c r="G141" s="156" t="s">
        <v>1886</v>
      </c>
      <c r="H141" s="156" t="s">
        <v>1887</v>
      </c>
    </row>
    <row r="142" spans="2:8" ht="15">
      <c r="B142" s="292"/>
      <c r="C142" s="336" t="s">
        <v>473</v>
      </c>
      <c r="D142" s="148" t="s">
        <v>1888</v>
      </c>
      <c r="E142" s="157">
        <v>2021</v>
      </c>
      <c r="F142" s="232" t="s">
        <v>296</v>
      </c>
      <c r="G142" s="156" t="s">
        <v>1889</v>
      </c>
      <c r="H142" s="156" t="s">
        <v>1887</v>
      </c>
    </row>
    <row r="143" spans="2:8" ht="15">
      <c r="B143" s="292"/>
      <c r="C143" s="336" t="s">
        <v>473</v>
      </c>
      <c r="D143" s="148" t="s">
        <v>1890</v>
      </c>
      <c r="E143" s="157">
        <v>2019</v>
      </c>
      <c r="F143" s="232" t="s">
        <v>309</v>
      </c>
      <c r="G143" s="156" t="s">
        <v>1891</v>
      </c>
      <c r="H143" s="156" t="s">
        <v>1796</v>
      </c>
    </row>
    <row r="144" spans="2:8" ht="15">
      <c r="B144" s="292"/>
      <c r="C144" s="336" t="s">
        <v>473</v>
      </c>
      <c r="D144" s="148" t="s">
        <v>1892</v>
      </c>
      <c r="E144" s="157">
        <v>2020</v>
      </c>
      <c r="F144" s="232" t="s">
        <v>302</v>
      </c>
      <c r="G144" s="156" t="s">
        <v>1893</v>
      </c>
      <c r="H144" s="156" t="s">
        <v>1887</v>
      </c>
    </row>
    <row r="145" spans="2:11" ht="15">
      <c r="B145" s="156"/>
      <c r="C145" s="157"/>
      <c r="D145" s="148" t="s">
        <v>1904</v>
      </c>
      <c r="E145" s="157">
        <v>2019</v>
      </c>
      <c r="F145" s="232" t="s">
        <v>296</v>
      </c>
      <c r="G145" s="156" t="s">
        <v>1905</v>
      </c>
      <c r="H145" s="156" t="s">
        <v>1906</v>
      </c>
    </row>
    <row r="146" spans="2:11" ht="15">
      <c r="B146" s="431"/>
      <c r="C146" s="336" t="s">
        <v>473</v>
      </c>
      <c r="D146" s="148" t="s">
        <v>1908</v>
      </c>
      <c r="E146" s="157">
        <v>2020</v>
      </c>
      <c r="F146" s="232" t="s">
        <v>302</v>
      </c>
      <c r="G146" s="156" t="s">
        <v>1909</v>
      </c>
      <c r="H146" s="156" t="s">
        <v>1736</v>
      </c>
    </row>
    <row r="147" spans="2:11" ht="15">
      <c r="B147" s="431"/>
      <c r="C147" s="336" t="s">
        <v>473</v>
      </c>
      <c r="D147" s="148" t="s">
        <v>1910</v>
      </c>
      <c r="E147" s="157">
        <v>2017</v>
      </c>
      <c r="F147" s="232" t="s">
        <v>309</v>
      </c>
      <c r="G147" s="156" t="s">
        <v>1911</v>
      </c>
      <c r="H147" s="156" t="s">
        <v>1815</v>
      </c>
    </row>
    <row r="148" spans="2:11" ht="15">
      <c r="B148" s="156"/>
      <c r="C148" s="157"/>
      <c r="D148" s="148" t="s">
        <v>1912</v>
      </c>
      <c r="E148" s="157">
        <v>2021</v>
      </c>
      <c r="F148" s="232" t="s">
        <v>315</v>
      </c>
      <c r="G148" s="156" t="s">
        <v>1913</v>
      </c>
      <c r="H148" s="156" t="s">
        <v>1796</v>
      </c>
    </row>
    <row r="149" spans="2:11" ht="15">
      <c r="B149" s="156"/>
      <c r="C149" s="157"/>
      <c r="D149" s="148" t="s">
        <v>1914</v>
      </c>
      <c r="E149" s="157">
        <v>2019</v>
      </c>
      <c r="F149" s="232" t="s">
        <v>309</v>
      </c>
      <c r="G149" s="156" t="s">
        <v>1915</v>
      </c>
      <c r="H149" s="156" t="s">
        <v>1916</v>
      </c>
    </row>
    <row r="150" spans="2:11" ht="15">
      <c r="B150" s="432" t="s">
        <v>1710</v>
      </c>
      <c r="C150" s="336" t="s">
        <v>289</v>
      </c>
      <c r="D150" s="148" t="s">
        <v>1917</v>
      </c>
      <c r="E150" s="157">
        <v>2019</v>
      </c>
      <c r="F150" s="232" t="s">
        <v>309</v>
      </c>
      <c r="G150" s="156" t="s">
        <v>1918</v>
      </c>
      <c r="H150" s="156" t="s">
        <v>1919</v>
      </c>
      <c r="J150" s="423"/>
      <c r="K150" s="423"/>
    </row>
    <row r="151" spans="2:11" ht="15">
      <c r="B151" s="156" t="s">
        <v>1923</v>
      </c>
      <c r="C151" s="336" t="s">
        <v>289</v>
      </c>
      <c r="D151" s="148" t="s">
        <v>1920</v>
      </c>
      <c r="E151" s="157">
        <v>2019</v>
      </c>
      <c r="F151" s="232" t="s">
        <v>309</v>
      </c>
      <c r="G151" s="156" t="s">
        <v>1921</v>
      </c>
      <c r="H151" s="156" t="s">
        <v>1922</v>
      </c>
    </row>
    <row r="152" spans="2:11" ht="15">
      <c r="B152" s="156" t="s">
        <v>1924</v>
      </c>
      <c r="C152" s="336" t="s">
        <v>289</v>
      </c>
      <c r="D152" s="148" t="s">
        <v>74</v>
      </c>
      <c r="E152" s="157">
        <v>2016</v>
      </c>
      <c r="F152" s="232" t="s">
        <v>309</v>
      </c>
      <c r="G152" s="233" t="s">
        <v>1925</v>
      </c>
      <c r="H152" s="156" t="s">
        <v>1926</v>
      </c>
    </row>
    <row r="153" spans="2:11" ht="15">
      <c r="B153" s="156" t="s">
        <v>1930</v>
      </c>
      <c r="C153" s="336" t="s">
        <v>301</v>
      </c>
      <c r="D153" s="148" t="s">
        <v>1927</v>
      </c>
      <c r="E153" s="157">
        <v>2014</v>
      </c>
      <c r="F153" s="232" t="s">
        <v>296</v>
      </c>
      <c r="G153" s="233" t="s">
        <v>1928</v>
      </c>
      <c r="H153" s="156" t="s">
        <v>1929</v>
      </c>
    </row>
    <row r="154" spans="2:11" ht="15">
      <c r="B154" s="292" t="s">
        <v>1934</v>
      </c>
      <c r="C154" s="336" t="s">
        <v>289</v>
      </c>
      <c r="D154" s="148" t="s">
        <v>1931</v>
      </c>
      <c r="E154" s="157">
        <v>2013</v>
      </c>
      <c r="F154" s="284" t="s">
        <v>296</v>
      </c>
      <c r="G154" s="292" t="s">
        <v>1932</v>
      </c>
      <c r="H154" s="292" t="s">
        <v>1933</v>
      </c>
    </row>
    <row r="155" spans="2:11" ht="15">
      <c r="B155" s="156" t="s">
        <v>1930</v>
      </c>
      <c r="C155" s="336" t="s">
        <v>473</v>
      </c>
      <c r="D155" s="148" t="s">
        <v>1935</v>
      </c>
      <c r="E155" s="157">
        <v>2019</v>
      </c>
      <c r="F155" s="232" t="s">
        <v>1936</v>
      </c>
      <c r="G155" s="156" t="s">
        <v>1937</v>
      </c>
      <c r="H155" s="156" t="s">
        <v>1938</v>
      </c>
    </row>
    <row r="156" spans="2:11" ht="15">
      <c r="B156" s="156" t="s">
        <v>1930</v>
      </c>
      <c r="C156" s="336" t="s">
        <v>289</v>
      </c>
      <c r="D156" s="148" t="s">
        <v>1939</v>
      </c>
      <c r="E156" s="157">
        <v>2018</v>
      </c>
      <c r="F156" s="232" t="s">
        <v>296</v>
      </c>
      <c r="G156" s="156" t="s">
        <v>1940</v>
      </c>
      <c r="H156" s="156" t="s">
        <v>1941</v>
      </c>
    </row>
    <row r="157" spans="2:11" ht="15">
      <c r="B157" s="156" t="s">
        <v>1930</v>
      </c>
      <c r="C157" s="336" t="s">
        <v>301</v>
      </c>
      <c r="D157" s="148" t="s">
        <v>1942</v>
      </c>
      <c r="E157" s="157">
        <v>2019</v>
      </c>
      <c r="F157" s="232" t="s">
        <v>296</v>
      </c>
      <c r="G157" s="156" t="s">
        <v>1943</v>
      </c>
      <c r="H157" s="156" t="s">
        <v>1944</v>
      </c>
    </row>
    <row r="158" spans="2:11" ht="15">
      <c r="B158" s="156" t="s">
        <v>1930</v>
      </c>
      <c r="C158" s="336" t="s">
        <v>473</v>
      </c>
      <c r="D158" s="148" t="s">
        <v>1964</v>
      </c>
      <c r="E158" s="157">
        <v>2019</v>
      </c>
      <c r="F158" s="232" t="s">
        <v>309</v>
      </c>
      <c r="G158" s="156" t="s">
        <v>1965</v>
      </c>
      <c r="H158" s="156" t="s">
        <v>1858</v>
      </c>
    </row>
    <row r="159" spans="2:11" ht="15">
      <c r="B159" s="292" t="s">
        <v>1960</v>
      </c>
      <c r="C159" s="336" t="s">
        <v>289</v>
      </c>
      <c r="D159" s="148" t="s">
        <v>1966</v>
      </c>
      <c r="E159" s="157">
        <v>2016</v>
      </c>
      <c r="F159" s="232" t="s">
        <v>309</v>
      </c>
      <c r="G159" s="233" t="s">
        <v>1967</v>
      </c>
      <c r="H159" s="156" t="s">
        <v>1968</v>
      </c>
    </row>
    <row r="160" spans="2:11" ht="15">
      <c r="B160" s="292" t="s">
        <v>1960</v>
      </c>
      <c r="C160" s="336" t="s">
        <v>301</v>
      </c>
      <c r="D160" s="148" t="s">
        <v>1966</v>
      </c>
      <c r="E160" s="157">
        <v>2019</v>
      </c>
      <c r="F160" s="232" t="s">
        <v>309</v>
      </c>
      <c r="G160" s="233" t="s">
        <v>1969</v>
      </c>
      <c r="H160" s="156" t="s">
        <v>1970</v>
      </c>
    </row>
    <row r="161" spans="2:8" ht="15">
      <c r="B161" s="292" t="s">
        <v>1960</v>
      </c>
      <c r="C161" s="336" t="s">
        <v>473</v>
      </c>
      <c r="D161" s="148" t="s">
        <v>1971</v>
      </c>
      <c r="E161" s="157">
        <v>2019</v>
      </c>
      <c r="F161" s="232" t="s">
        <v>296</v>
      </c>
      <c r="G161" s="233" t="s">
        <v>1972</v>
      </c>
      <c r="H161" s="156" t="s">
        <v>1973</v>
      </c>
    </row>
    <row r="162" spans="2:8" ht="15">
      <c r="B162" s="156" t="s">
        <v>1930</v>
      </c>
      <c r="C162" s="336" t="s">
        <v>289</v>
      </c>
      <c r="D162" s="148" t="s">
        <v>1974</v>
      </c>
      <c r="E162" s="157">
        <v>2019</v>
      </c>
      <c r="F162" s="232" t="s">
        <v>326</v>
      </c>
      <c r="G162" s="156" t="s">
        <v>1975</v>
      </c>
      <c r="H162" s="156" t="s">
        <v>1858</v>
      </c>
    </row>
    <row r="163" spans="2:8" ht="15">
      <c r="B163" s="292" t="s">
        <v>1934</v>
      </c>
      <c r="C163" s="336" t="s">
        <v>473</v>
      </c>
      <c r="D163" s="148" t="s">
        <v>1976</v>
      </c>
      <c r="E163" s="157">
        <v>2019</v>
      </c>
      <c r="F163" s="232" t="s">
        <v>309</v>
      </c>
      <c r="G163" s="156" t="s">
        <v>1977</v>
      </c>
      <c r="H163" s="156" t="s">
        <v>1978</v>
      </c>
    </row>
    <row r="164" spans="2:8" ht="15">
      <c r="B164" s="292" t="s">
        <v>1934</v>
      </c>
      <c r="C164" s="336" t="s">
        <v>473</v>
      </c>
      <c r="D164" s="148" t="s">
        <v>1979</v>
      </c>
      <c r="E164" s="157">
        <v>2019</v>
      </c>
      <c r="F164" s="232" t="s">
        <v>309</v>
      </c>
      <c r="G164" s="156" t="s">
        <v>1980</v>
      </c>
      <c r="H164" s="156" t="s">
        <v>1981</v>
      </c>
    </row>
    <row r="165" spans="2:8" ht="15">
      <c r="B165" s="292" t="s">
        <v>1934</v>
      </c>
      <c r="C165" s="336" t="s">
        <v>473</v>
      </c>
      <c r="D165" s="148" t="s">
        <v>1982</v>
      </c>
      <c r="E165" s="157">
        <v>2019</v>
      </c>
      <c r="F165" s="232" t="s">
        <v>309</v>
      </c>
      <c r="G165" s="156" t="s">
        <v>1983</v>
      </c>
      <c r="H165" s="156" t="s">
        <v>1929</v>
      </c>
    </row>
    <row r="166" spans="2:8" ht="15">
      <c r="B166" s="156" t="s">
        <v>1985</v>
      </c>
      <c r="C166" s="336" t="s">
        <v>301</v>
      </c>
      <c r="D166" s="148" t="s">
        <v>1984</v>
      </c>
      <c r="E166" s="157">
        <v>2018</v>
      </c>
      <c r="F166" s="232" t="s">
        <v>326</v>
      </c>
      <c r="G166" s="233" t="s">
        <v>1986</v>
      </c>
      <c r="H166" s="156" t="s">
        <v>1987</v>
      </c>
    </row>
    <row r="167" spans="2:8" ht="15">
      <c r="B167" s="156" t="s">
        <v>1950</v>
      </c>
      <c r="C167" s="336" t="s">
        <v>473</v>
      </c>
      <c r="D167" s="148" t="s">
        <v>1988</v>
      </c>
      <c r="E167" s="157">
        <v>2019</v>
      </c>
      <c r="F167" s="232" t="s">
        <v>309</v>
      </c>
      <c r="G167" s="233" t="s">
        <v>1989</v>
      </c>
      <c r="H167" s="156" t="s">
        <v>1833</v>
      </c>
    </row>
    <row r="168" spans="2:8" ht="15">
      <c r="B168" s="156" t="s">
        <v>1930</v>
      </c>
      <c r="C168" s="336" t="s">
        <v>289</v>
      </c>
      <c r="D168" s="148" t="s">
        <v>1990</v>
      </c>
      <c r="E168" s="157">
        <v>2019</v>
      </c>
      <c r="F168" s="232" t="s">
        <v>309</v>
      </c>
      <c r="G168" s="233" t="s">
        <v>1991</v>
      </c>
      <c r="H168" s="156" t="s">
        <v>1742</v>
      </c>
    </row>
    <row r="169" spans="2:8" ht="15">
      <c r="B169" s="292" t="s">
        <v>1934</v>
      </c>
      <c r="C169" s="336" t="s">
        <v>301</v>
      </c>
      <c r="D169" s="148" t="s">
        <v>1992</v>
      </c>
      <c r="E169" s="157">
        <v>2018</v>
      </c>
      <c r="F169" s="232" t="s">
        <v>296</v>
      </c>
      <c r="G169" s="156" t="s">
        <v>1993</v>
      </c>
      <c r="H169" s="156" t="s">
        <v>1994</v>
      </c>
    </row>
    <row r="170" spans="2:8" ht="15">
      <c r="B170" s="156" t="s">
        <v>1930</v>
      </c>
      <c r="C170" s="336" t="s">
        <v>289</v>
      </c>
      <c r="D170" s="148" t="s">
        <v>1995</v>
      </c>
      <c r="E170" s="157">
        <v>2019</v>
      </c>
      <c r="F170" s="232" t="s">
        <v>309</v>
      </c>
      <c r="G170" s="156" t="s">
        <v>1996</v>
      </c>
      <c r="H170" s="156" t="s">
        <v>1997</v>
      </c>
    </row>
    <row r="171" spans="2:8" ht="15">
      <c r="B171" s="156" t="s">
        <v>1930</v>
      </c>
      <c r="C171" s="336" t="s">
        <v>301</v>
      </c>
      <c r="D171" s="148" t="s">
        <v>1998</v>
      </c>
      <c r="E171" s="157">
        <v>2011</v>
      </c>
      <c r="F171" s="157" t="s">
        <v>296</v>
      </c>
      <c r="G171" s="156" t="s">
        <v>1999</v>
      </c>
      <c r="H171" s="156" t="s">
        <v>1929</v>
      </c>
    </row>
    <row r="172" spans="2:8" ht="15">
      <c r="B172" s="156" t="s">
        <v>1985</v>
      </c>
      <c r="C172" s="336" t="s">
        <v>289</v>
      </c>
      <c r="D172" s="148" t="s">
        <v>2000</v>
      </c>
      <c r="E172" s="157">
        <v>2019</v>
      </c>
      <c r="F172" s="157" t="s">
        <v>296</v>
      </c>
      <c r="G172" s="156" t="s">
        <v>2001</v>
      </c>
      <c r="H172" s="156" t="s">
        <v>2002</v>
      </c>
    </row>
    <row r="173" spans="2:8" ht="15">
      <c r="B173" s="156" t="s">
        <v>1950</v>
      </c>
      <c r="C173" s="336" t="s">
        <v>289</v>
      </c>
      <c r="D173" s="148" t="s">
        <v>2003</v>
      </c>
      <c r="E173" s="157">
        <v>2020</v>
      </c>
      <c r="F173" s="232" t="s">
        <v>309</v>
      </c>
      <c r="G173" s="233" t="s">
        <v>2004</v>
      </c>
      <c r="H173" s="156" t="s">
        <v>2005</v>
      </c>
    </row>
    <row r="174" spans="2:8" ht="15">
      <c r="B174" s="156" t="s">
        <v>1710</v>
      </c>
      <c r="C174" s="336" t="s">
        <v>473</v>
      </c>
      <c r="D174" s="148" t="s">
        <v>2006</v>
      </c>
      <c r="E174" s="157">
        <v>2021</v>
      </c>
      <c r="F174" s="232" t="s">
        <v>292</v>
      </c>
      <c r="G174" s="233" t="s">
        <v>2007</v>
      </c>
      <c r="H174" s="156" t="s">
        <v>1807</v>
      </c>
    </row>
    <row r="175" spans="2:8" ht="15">
      <c r="B175" s="292" t="s">
        <v>1960</v>
      </c>
      <c r="C175" s="336" t="s">
        <v>473</v>
      </c>
      <c r="D175" s="148" t="s">
        <v>2008</v>
      </c>
      <c r="E175" s="157">
        <v>2021</v>
      </c>
      <c r="F175" s="232" t="s">
        <v>303</v>
      </c>
      <c r="G175" s="233" t="s">
        <v>2009</v>
      </c>
      <c r="H175" s="156" t="s">
        <v>2010</v>
      </c>
    </row>
    <row r="176" spans="2:8" ht="15">
      <c r="B176" s="156" t="s">
        <v>1930</v>
      </c>
      <c r="C176" s="336" t="s">
        <v>473</v>
      </c>
      <c r="D176" s="148" t="s">
        <v>2018</v>
      </c>
      <c r="E176" s="157">
        <v>2021</v>
      </c>
      <c r="F176" s="232" t="s">
        <v>309</v>
      </c>
      <c r="G176" s="156" t="s">
        <v>2019</v>
      </c>
      <c r="H176" s="156" t="s">
        <v>1833</v>
      </c>
    </row>
    <row r="177" spans="2:8" ht="15">
      <c r="B177" s="156" t="s">
        <v>1710</v>
      </c>
      <c r="C177" s="336" t="s">
        <v>289</v>
      </c>
      <c r="D177" s="148" t="s">
        <v>2020</v>
      </c>
      <c r="E177" s="157">
        <v>2021</v>
      </c>
      <c r="F177" s="232" t="s">
        <v>302</v>
      </c>
      <c r="G177" s="156" t="s">
        <v>2021</v>
      </c>
      <c r="H177" s="156" t="s">
        <v>1701</v>
      </c>
    </row>
    <row r="178" spans="2:8" ht="15">
      <c r="B178" s="156" t="s">
        <v>1934</v>
      </c>
      <c r="C178" s="336" t="s">
        <v>289</v>
      </c>
      <c r="D178" s="148" t="s">
        <v>2022</v>
      </c>
      <c r="E178" s="157">
        <v>2020</v>
      </c>
      <c r="F178" s="232" t="s">
        <v>309</v>
      </c>
      <c r="G178" s="156" t="s">
        <v>2023</v>
      </c>
      <c r="H178" s="156" t="s">
        <v>1919</v>
      </c>
    </row>
    <row r="179" spans="2:8" ht="15">
      <c r="B179" s="156" t="s">
        <v>1930</v>
      </c>
      <c r="C179" s="336" t="s">
        <v>289</v>
      </c>
      <c r="D179" s="148" t="s">
        <v>2024</v>
      </c>
      <c r="E179" s="157">
        <v>2021</v>
      </c>
      <c r="F179" s="232" t="s">
        <v>303</v>
      </c>
      <c r="G179" s="156" t="s">
        <v>2025</v>
      </c>
      <c r="H179" s="156" t="s">
        <v>2026</v>
      </c>
    </row>
    <row r="180" spans="2:8" ht="15">
      <c r="B180" s="156" t="s">
        <v>2031</v>
      </c>
      <c r="C180" s="336" t="s">
        <v>1079</v>
      </c>
      <c r="D180" s="148" t="s">
        <v>972</v>
      </c>
      <c r="E180" s="157">
        <v>2021</v>
      </c>
      <c r="F180" s="232" t="s">
        <v>302</v>
      </c>
      <c r="G180" s="233" t="s">
        <v>2027</v>
      </c>
      <c r="H180" s="156" t="s">
        <v>2052</v>
      </c>
    </row>
    <row r="181" spans="2:8" ht="15">
      <c r="B181" s="156" t="s">
        <v>2031</v>
      </c>
      <c r="C181" s="336" t="s">
        <v>1079</v>
      </c>
      <c r="D181" s="148" t="s">
        <v>2028</v>
      </c>
      <c r="E181" s="157">
        <v>2020</v>
      </c>
      <c r="F181" s="232" t="s">
        <v>292</v>
      </c>
      <c r="G181" s="233" t="s">
        <v>2029</v>
      </c>
      <c r="H181" s="156" t="s">
        <v>1887</v>
      </c>
    </row>
    <row r="182" spans="2:8" ht="15">
      <c r="B182" s="156" t="s">
        <v>2031</v>
      </c>
      <c r="C182" s="157"/>
      <c r="D182" s="325" t="s">
        <v>2030</v>
      </c>
      <c r="E182" s="157">
        <v>2021</v>
      </c>
      <c r="F182" s="232"/>
      <c r="G182" s="233"/>
      <c r="H182" s="156" t="s">
        <v>1760</v>
      </c>
    </row>
    <row r="183" spans="2:8" ht="15">
      <c r="B183" s="156" t="s">
        <v>2031</v>
      </c>
      <c r="C183" s="336" t="s">
        <v>1079</v>
      </c>
      <c r="D183" s="148" t="s">
        <v>2032</v>
      </c>
      <c r="E183" s="157">
        <v>2021</v>
      </c>
      <c r="F183" s="232" t="s">
        <v>302</v>
      </c>
      <c r="G183" s="156" t="s">
        <v>2033</v>
      </c>
      <c r="H183" s="156" t="s">
        <v>2034</v>
      </c>
    </row>
    <row r="184" spans="2:8" ht="15">
      <c r="B184" s="156" t="s">
        <v>2031</v>
      </c>
      <c r="C184" s="157"/>
      <c r="D184" s="325" t="s">
        <v>2035</v>
      </c>
      <c r="E184" s="157">
        <v>2021</v>
      </c>
      <c r="F184" s="232"/>
      <c r="G184" s="156"/>
      <c r="H184" s="156" t="s">
        <v>1760</v>
      </c>
    </row>
    <row r="185" spans="2:8" ht="15">
      <c r="B185" s="156" t="s">
        <v>2031</v>
      </c>
      <c r="C185" s="157"/>
      <c r="D185" s="325" t="s">
        <v>2115</v>
      </c>
      <c r="E185" s="157">
        <v>2021</v>
      </c>
      <c r="F185" s="157"/>
      <c r="G185" s="156"/>
      <c r="H185" s="156" t="s">
        <v>1760</v>
      </c>
    </row>
    <row r="186" spans="2:8" ht="15">
      <c r="B186" s="490" t="s">
        <v>2031</v>
      </c>
      <c r="C186" s="461" t="s">
        <v>1079</v>
      </c>
      <c r="D186" s="263" t="s">
        <v>2036</v>
      </c>
      <c r="E186" s="462">
        <v>2021</v>
      </c>
      <c r="F186" s="462" t="s">
        <v>305</v>
      </c>
      <c r="G186" s="490" t="s">
        <v>2037</v>
      </c>
      <c r="H186" s="490" t="s">
        <v>2038</v>
      </c>
    </row>
    <row r="187" spans="2:8" ht="15">
      <c r="B187" s="156" t="s">
        <v>2031</v>
      </c>
      <c r="C187" s="336" t="s">
        <v>289</v>
      </c>
      <c r="D187" s="148" t="s">
        <v>2039</v>
      </c>
      <c r="E187" s="157">
        <v>2021</v>
      </c>
      <c r="F187" s="232" t="s">
        <v>309</v>
      </c>
      <c r="G187" s="233" t="s">
        <v>2040</v>
      </c>
      <c r="H187" s="156" t="s">
        <v>2041</v>
      </c>
    </row>
    <row r="188" spans="2:8" ht="15">
      <c r="B188" s="156" t="s">
        <v>2031</v>
      </c>
      <c r="C188" s="336" t="s">
        <v>289</v>
      </c>
      <c r="D188" s="148" t="s">
        <v>2042</v>
      </c>
      <c r="E188" s="157">
        <v>2020</v>
      </c>
      <c r="F188" s="232" t="s">
        <v>300</v>
      </c>
      <c r="G188" s="233" t="s">
        <v>2043</v>
      </c>
      <c r="H188" s="156" t="s">
        <v>2044</v>
      </c>
    </row>
    <row r="189" spans="2:8" ht="15">
      <c r="B189" s="156" t="s">
        <v>2031</v>
      </c>
      <c r="C189" s="336" t="s">
        <v>473</v>
      </c>
      <c r="D189" s="148" t="s">
        <v>2045</v>
      </c>
      <c r="E189" s="157">
        <v>2016</v>
      </c>
      <c r="F189" s="232" t="s">
        <v>326</v>
      </c>
      <c r="G189" s="233" t="s">
        <v>2046</v>
      </c>
      <c r="H189" s="156" t="s">
        <v>1796</v>
      </c>
    </row>
    <row r="190" spans="2:8" ht="15">
      <c r="B190" s="156" t="s">
        <v>2031</v>
      </c>
      <c r="C190" s="336" t="s">
        <v>473</v>
      </c>
      <c r="D190" s="148" t="s">
        <v>2047</v>
      </c>
      <c r="E190" s="157">
        <v>2020</v>
      </c>
      <c r="F190" s="232" t="s">
        <v>309</v>
      </c>
      <c r="G190" s="156" t="s">
        <v>2048</v>
      </c>
      <c r="H190" s="156" t="s">
        <v>2049</v>
      </c>
    </row>
    <row r="191" spans="2:8" ht="15">
      <c r="B191" s="156" t="s">
        <v>2031</v>
      </c>
      <c r="C191" s="336" t="s">
        <v>289</v>
      </c>
      <c r="D191" s="148" t="s">
        <v>2050</v>
      </c>
      <c r="E191" s="157">
        <v>2020</v>
      </c>
      <c r="F191" s="232" t="s">
        <v>304</v>
      </c>
      <c r="G191" s="156" t="s">
        <v>2051</v>
      </c>
      <c r="H191" s="156" t="s">
        <v>2052</v>
      </c>
    </row>
    <row r="192" spans="2:8" ht="15">
      <c r="B192" s="156" t="s">
        <v>2031</v>
      </c>
      <c r="C192" s="157"/>
      <c r="D192" s="325" t="s">
        <v>2053</v>
      </c>
      <c r="E192" s="157">
        <v>2021</v>
      </c>
      <c r="F192" s="157"/>
      <c r="G192" s="156"/>
      <c r="H192" s="156" t="s">
        <v>1760</v>
      </c>
    </row>
    <row r="193" spans="2:8" ht="15">
      <c r="B193" s="156" t="s">
        <v>2031</v>
      </c>
      <c r="C193" s="336" t="s">
        <v>473</v>
      </c>
      <c r="D193" s="148" t="s">
        <v>2054</v>
      </c>
      <c r="E193" s="157">
        <v>2020</v>
      </c>
      <c r="F193" s="157" t="s">
        <v>296</v>
      </c>
      <c r="G193" s="156" t="s">
        <v>2055</v>
      </c>
      <c r="H193" s="156" t="s">
        <v>2044</v>
      </c>
    </row>
    <row r="194" spans="2:8" ht="15">
      <c r="B194" s="156" t="s">
        <v>2031</v>
      </c>
      <c r="C194" s="336" t="s">
        <v>473</v>
      </c>
      <c r="D194" s="148" t="s">
        <v>2056</v>
      </c>
      <c r="E194" s="157">
        <v>2021</v>
      </c>
      <c r="F194" s="232" t="s">
        <v>292</v>
      </c>
      <c r="G194" s="233" t="s">
        <v>2057</v>
      </c>
      <c r="H194" s="156" t="s">
        <v>2058</v>
      </c>
    </row>
    <row r="195" spans="2:8" ht="15">
      <c r="B195" s="292" t="s">
        <v>1960</v>
      </c>
      <c r="C195" s="336" t="s">
        <v>473</v>
      </c>
      <c r="D195" s="148" t="s">
        <v>2059</v>
      </c>
      <c r="E195" s="157">
        <v>2017</v>
      </c>
      <c r="F195" s="232" t="s">
        <v>296</v>
      </c>
      <c r="G195" s="233" t="s">
        <v>2060</v>
      </c>
      <c r="H195" s="156" t="s">
        <v>2061</v>
      </c>
    </row>
    <row r="196" spans="2:8" ht="15">
      <c r="B196" s="156" t="s">
        <v>1930</v>
      </c>
      <c r="C196" s="336" t="s">
        <v>473</v>
      </c>
      <c r="D196" s="148" t="s">
        <v>2062</v>
      </c>
      <c r="E196" s="157">
        <v>2017</v>
      </c>
      <c r="F196" s="232" t="s">
        <v>296</v>
      </c>
      <c r="G196" s="233" t="s">
        <v>2063</v>
      </c>
      <c r="H196" s="156" t="s">
        <v>2064</v>
      </c>
    </row>
    <row r="197" spans="2:8" ht="15">
      <c r="B197" s="292" t="s">
        <v>1960</v>
      </c>
      <c r="C197" s="336" t="s">
        <v>473</v>
      </c>
      <c r="D197" s="148" t="s">
        <v>2065</v>
      </c>
      <c r="E197" s="157">
        <v>2015</v>
      </c>
      <c r="F197" s="232" t="s">
        <v>326</v>
      </c>
      <c r="G197" s="292" t="s">
        <v>2066</v>
      </c>
      <c r="H197" s="292" t="s">
        <v>2067</v>
      </c>
    </row>
    <row r="198" spans="2:8" ht="15">
      <c r="B198" s="156" t="s">
        <v>1930</v>
      </c>
      <c r="C198" s="336" t="s">
        <v>473</v>
      </c>
      <c r="D198" s="148" t="s">
        <v>2068</v>
      </c>
      <c r="E198" s="157">
        <v>2018</v>
      </c>
      <c r="F198" s="232" t="s">
        <v>326</v>
      </c>
      <c r="G198" s="156" t="s">
        <v>2069</v>
      </c>
      <c r="H198" s="156" t="s">
        <v>2070</v>
      </c>
    </row>
    <row r="199" spans="2:8" ht="15">
      <c r="B199" s="156" t="s">
        <v>1930</v>
      </c>
      <c r="C199" s="336" t="s">
        <v>289</v>
      </c>
      <c r="D199" s="148" t="s">
        <v>2071</v>
      </c>
      <c r="E199" s="157">
        <v>2016</v>
      </c>
      <c r="F199" s="157" t="s">
        <v>292</v>
      </c>
      <c r="G199" s="156" t="s">
        <v>2072</v>
      </c>
      <c r="H199" s="156" t="s">
        <v>2073</v>
      </c>
    </row>
    <row r="200" spans="2:8" ht="15">
      <c r="B200" s="156" t="s">
        <v>1930</v>
      </c>
      <c r="C200" s="336" t="s">
        <v>473</v>
      </c>
      <c r="D200" s="148" t="s">
        <v>2074</v>
      </c>
      <c r="E200" s="157">
        <v>2013</v>
      </c>
      <c r="F200" s="232" t="s">
        <v>326</v>
      </c>
      <c r="G200" s="233" t="s">
        <v>2075</v>
      </c>
      <c r="H200" s="156" t="s">
        <v>2076</v>
      </c>
    </row>
    <row r="201" spans="2:8" ht="15">
      <c r="B201" s="156" t="s">
        <v>1934</v>
      </c>
      <c r="C201" s="336" t="s">
        <v>473</v>
      </c>
      <c r="D201" s="148" t="s">
        <v>2077</v>
      </c>
      <c r="E201" s="157">
        <v>2013</v>
      </c>
      <c r="F201" s="232" t="s">
        <v>1180</v>
      </c>
      <c r="G201" s="233" t="s">
        <v>2078</v>
      </c>
      <c r="H201" s="156" t="s">
        <v>2079</v>
      </c>
    </row>
    <row r="202" spans="2:8" ht="15">
      <c r="B202" s="148" t="s">
        <v>2098</v>
      </c>
      <c r="C202" s="157"/>
      <c r="D202" s="148" t="s">
        <v>2094</v>
      </c>
      <c r="E202" s="157">
        <v>2020</v>
      </c>
      <c r="F202" s="458" t="s">
        <v>2095</v>
      </c>
      <c r="G202" s="292" t="s">
        <v>2096</v>
      </c>
      <c r="H202" s="148" t="s">
        <v>2097</v>
      </c>
    </row>
    <row r="203" spans="2:8" ht="15">
      <c r="B203" s="148" t="s">
        <v>2098</v>
      </c>
      <c r="C203" s="157"/>
      <c r="D203" s="148" t="s">
        <v>2099</v>
      </c>
      <c r="E203" s="157">
        <v>2021</v>
      </c>
      <c r="F203" s="202" t="s">
        <v>2100</v>
      </c>
      <c r="G203" s="292" t="s">
        <v>2101</v>
      </c>
      <c r="H203" s="148" t="s">
        <v>2102</v>
      </c>
    </row>
    <row r="204" spans="2:8" ht="15">
      <c r="B204" s="148" t="s">
        <v>2105</v>
      </c>
      <c r="C204" s="336" t="s">
        <v>289</v>
      </c>
      <c r="D204" s="148" t="s">
        <v>2103</v>
      </c>
      <c r="E204" s="157">
        <v>2019</v>
      </c>
      <c r="F204" s="202" t="s">
        <v>2100</v>
      </c>
      <c r="G204" s="292" t="s">
        <v>2104</v>
      </c>
      <c r="H204" s="148" t="s">
        <v>2106</v>
      </c>
    </row>
    <row r="205" spans="2:8" ht="15">
      <c r="B205" s="148" t="s">
        <v>2105</v>
      </c>
      <c r="C205" s="336" t="s">
        <v>2110</v>
      </c>
      <c r="D205" s="148" t="s">
        <v>2107</v>
      </c>
      <c r="E205" s="157">
        <v>2019</v>
      </c>
      <c r="F205" s="202" t="s">
        <v>2100</v>
      </c>
      <c r="G205" s="292" t="s">
        <v>2108</v>
      </c>
      <c r="H205" s="148" t="s">
        <v>2109</v>
      </c>
    </row>
    <row r="206" spans="2:8" ht="15">
      <c r="B206" s="148" t="s">
        <v>2120</v>
      </c>
      <c r="C206" s="157"/>
      <c r="D206" s="148" t="s">
        <v>2116</v>
      </c>
      <c r="E206" s="157">
        <v>2019</v>
      </c>
      <c r="F206" s="458" t="s">
        <v>2117</v>
      </c>
      <c r="G206" s="292" t="s">
        <v>2118</v>
      </c>
      <c r="H206" s="148" t="s">
        <v>2119</v>
      </c>
    </row>
    <row r="207" spans="2:8" ht="15">
      <c r="B207" s="148" t="s">
        <v>2090</v>
      </c>
      <c r="C207" s="336" t="s">
        <v>473</v>
      </c>
      <c r="D207" s="148" t="s">
        <v>2121</v>
      </c>
      <c r="E207" s="157">
        <v>2018</v>
      </c>
      <c r="F207" s="202" t="s">
        <v>2122</v>
      </c>
      <c r="G207" s="292" t="s">
        <v>2123</v>
      </c>
      <c r="H207" s="148" t="s">
        <v>2124</v>
      </c>
    </row>
    <row r="208" spans="2:8" ht="15">
      <c r="B208" s="148" t="s">
        <v>2090</v>
      </c>
      <c r="C208" s="336" t="s">
        <v>473</v>
      </c>
      <c r="D208" s="148" t="s">
        <v>2125</v>
      </c>
      <c r="E208" s="157">
        <v>2014</v>
      </c>
      <c r="F208" s="202" t="s">
        <v>2126</v>
      </c>
      <c r="G208" s="292" t="s">
        <v>2127</v>
      </c>
      <c r="H208" s="148" t="s">
        <v>2128</v>
      </c>
    </row>
    <row r="209" spans="2:8" ht="15">
      <c r="B209" s="148" t="s">
        <v>2090</v>
      </c>
      <c r="C209" s="336" t="s">
        <v>473</v>
      </c>
      <c r="D209" s="148" t="s">
        <v>2129</v>
      </c>
      <c r="E209" s="157">
        <v>2020</v>
      </c>
      <c r="F209" s="202" t="s">
        <v>2126</v>
      </c>
      <c r="G209" s="292" t="s">
        <v>2130</v>
      </c>
      <c r="H209" s="148" t="s">
        <v>2124</v>
      </c>
    </row>
    <row r="210" spans="2:8" ht="15">
      <c r="B210" s="148" t="s">
        <v>2090</v>
      </c>
      <c r="C210" s="336" t="s">
        <v>473</v>
      </c>
      <c r="D210" s="148" t="s">
        <v>2131</v>
      </c>
      <c r="E210" s="157">
        <v>2018</v>
      </c>
      <c r="F210" s="202" t="s">
        <v>2122</v>
      </c>
      <c r="G210" s="292" t="s">
        <v>2132</v>
      </c>
      <c r="H210" s="148" t="s">
        <v>2133</v>
      </c>
    </row>
    <row r="211" spans="2:8" ht="15">
      <c r="B211" s="148" t="s">
        <v>2090</v>
      </c>
      <c r="C211" s="336" t="s">
        <v>473</v>
      </c>
      <c r="D211" s="148" t="s">
        <v>2134</v>
      </c>
      <c r="E211" s="157">
        <v>2019</v>
      </c>
      <c r="F211" s="202" t="s">
        <v>2136</v>
      </c>
      <c r="G211" s="292" t="s">
        <v>2137</v>
      </c>
      <c r="H211" s="148" t="s">
        <v>2135</v>
      </c>
    </row>
    <row r="212" spans="2:8" ht="15">
      <c r="B212" s="156" t="s">
        <v>1930</v>
      </c>
      <c r="C212" s="336" t="s">
        <v>786</v>
      </c>
      <c r="D212" s="148" t="s">
        <v>2138</v>
      </c>
      <c r="E212" s="157">
        <v>2019</v>
      </c>
      <c r="F212" s="202" t="s">
        <v>775</v>
      </c>
      <c r="G212" s="233" t="s">
        <v>2139</v>
      </c>
      <c r="H212" s="156" t="s">
        <v>2140</v>
      </c>
    </row>
    <row r="213" spans="2:8" ht="15">
      <c r="B213" s="156" t="s">
        <v>1934</v>
      </c>
      <c r="C213" s="157"/>
      <c r="D213" s="148" t="s">
        <v>1976</v>
      </c>
      <c r="E213" s="157">
        <v>2019</v>
      </c>
      <c r="F213" s="202" t="s">
        <v>775</v>
      </c>
      <c r="G213" s="233" t="s">
        <v>2141</v>
      </c>
      <c r="H213" s="156" t="s">
        <v>1978</v>
      </c>
    </row>
    <row r="214" spans="2:8" ht="15">
      <c r="B214" s="156" t="s">
        <v>1950</v>
      </c>
      <c r="C214" s="336" t="s">
        <v>473</v>
      </c>
      <c r="D214" s="148" t="s">
        <v>2142</v>
      </c>
      <c r="E214" s="157">
        <v>2018</v>
      </c>
      <c r="F214" s="232" t="s">
        <v>309</v>
      </c>
      <c r="G214" s="233" t="s">
        <v>2143</v>
      </c>
      <c r="H214" s="156" t="s">
        <v>1858</v>
      </c>
    </row>
    <row r="215" spans="2:8" ht="15">
      <c r="B215" s="156" t="s">
        <v>1960</v>
      </c>
      <c r="C215" s="336" t="s">
        <v>786</v>
      </c>
      <c r="D215" s="148" t="s">
        <v>2144</v>
      </c>
      <c r="E215" s="157">
        <v>2019</v>
      </c>
      <c r="F215" s="202" t="s">
        <v>775</v>
      </c>
      <c r="G215" s="156" t="s">
        <v>2145</v>
      </c>
      <c r="H215" s="156" t="s">
        <v>2146</v>
      </c>
    </row>
    <row r="216" spans="2:8" ht="15">
      <c r="B216" s="156" t="s">
        <v>1950</v>
      </c>
      <c r="C216" s="336" t="s">
        <v>473</v>
      </c>
      <c r="D216" s="148" t="s">
        <v>2147</v>
      </c>
      <c r="E216" s="157">
        <v>2019</v>
      </c>
      <c r="F216" s="157" t="s">
        <v>296</v>
      </c>
      <c r="G216" s="156" t="s">
        <v>2148</v>
      </c>
      <c r="H216" s="156" t="s">
        <v>1844</v>
      </c>
    </row>
    <row r="217" spans="2:8" ht="15">
      <c r="B217" s="156" t="s">
        <v>1934</v>
      </c>
      <c r="C217" s="336" t="s">
        <v>289</v>
      </c>
      <c r="D217" s="148" t="s">
        <v>2149</v>
      </c>
      <c r="E217" s="157">
        <v>2020</v>
      </c>
      <c r="F217" s="157" t="s">
        <v>296</v>
      </c>
      <c r="G217" s="156" t="s">
        <v>2150</v>
      </c>
      <c r="H217" s="156" t="s">
        <v>2151</v>
      </c>
    </row>
    <row r="218" spans="2:8" ht="15">
      <c r="B218" s="156" t="s">
        <v>1930</v>
      </c>
      <c r="C218" s="336" t="s">
        <v>786</v>
      </c>
      <c r="D218" s="148" t="s">
        <v>2152</v>
      </c>
      <c r="E218" s="157">
        <v>2020</v>
      </c>
      <c r="F218" s="232" t="s">
        <v>309</v>
      </c>
      <c r="G218" s="233" t="s">
        <v>2153</v>
      </c>
      <c r="H218" s="156" t="s">
        <v>2146</v>
      </c>
    </row>
    <row r="219" spans="2:8" ht="15">
      <c r="B219" s="156" t="s">
        <v>1934</v>
      </c>
      <c r="C219" s="336" t="s">
        <v>289</v>
      </c>
      <c r="D219" s="148" t="s">
        <v>2154</v>
      </c>
      <c r="E219" s="157">
        <v>2015</v>
      </c>
      <c r="F219" s="232" t="s">
        <v>326</v>
      </c>
      <c r="G219" s="233" t="s">
        <v>2155</v>
      </c>
      <c r="H219" s="156" t="s">
        <v>2156</v>
      </c>
    </row>
    <row r="220" spans="2:8" ht="15">
      <c r="B220" s="156" t="s">
        <v>1930</v>
      </c>
      <c r="C220" s="336" t="s">
        <v>289</v>
      </c>
      <c r="D220" s="148" t="s">
        <v>2157</v>
      </c>
      <c r="E220" s="157">
        <v>2008</v>
      </c>
      <c r="F220" s="232" t="s">
        <v>309</v>
      </c>
      <c r="G220" s="233" t="s">
        <v>2158</v>
      </c>
      <c r="H220" s="156" t="s">
        <v>2159</v>
      </c>
    </row>
    <row r="221" spans="2:8" ht="15">
      <c r="B221" s="156" t="s">
        <v>1930</v>
      </c>
      <c r="C221" s="336" t="s">
        <v>289</v>
      </c>
      <c r="D221" s="148" t="s">
        <v>2160</v>
      </c>
      <c r="E221" s="157">
        <v>2021</v>
      </c>
      <c r="F221" s="232" t="s">
        <v>296</v>
      </c>
      <c r="G221" s="233" t="s">
        <v>2161</v>
      </c>
      <c r="H221" s="156" t="s">
        <v>2162</v>
      </c>
    </row>
    <row r="222" spans="2:8" ht="15">
      <c r="B222" s="156" t="s">
        <v>1924</v>
      </c>
      <c r="C222" s="336" t="s">
        <v>289</v>
      </c>
      <c r="D222" s="148" t="s">
        <v>2163</v>
      </c>
      <c r="E222" s="157">
        <v>2017</v>
      </c>
      <c r="F222" s="232" t="s">
        <v>2164</v>
      </c>
      <c r="G222" s="156" t="s">
        <v>2165</v>
      </c>
      <c r="H222" s="156" t="s">
        <v>2166</v>
      </c>
    </row>
    <row r="223" spans="2:8" ht="15">
      <c r="B223" s="356"/>
      <c r="C223" s="353"/>
      <c r="D223" s="350" t="s">
        <v>2167</v>
      </c>
      <c r="E223" s="353"/>
      <c r="F223" s="353"/>
      <c r="G223" s="356"/>
      <c r="H223" s="356" t="s">
        <v>2168</v>
      </c>
    </row>
    <row r="224" spans="2:8" ht="15">
      <c r="B224" s="156" t="s">
        <v>1930</v>
      </c>
      <c r="C224" s="336" t="s">
        <v>289</v>
      </c>
      <c r="D224" s="148" t="s">
        <v>2171</v>
      </c>
      <c r="E224" s="157">
        <v>2020</v>
      </c>
      <c r="F224" s="157" t="s">
        <v>309</v>
      </c>
      <c r="G224" s="156" t="s">
        <v>2172</v>
      </c>
      <c r="H224" s="156" t="s">
        <v>2173</v>
      </c>
    </row>
    <row r="225" spans="2:8" ht="15">
      <c r="B225" s="156" t="s">
        <v>1950</v>
      </c>
      <c r="C225" s="336" t="s">
        <v>289</v>
      </c>
      <c r="D225" s="148" t="s">
        <v>2175</v>
      </c>
      <c r="E225" s="157">
        <v>2019</v>
      </c>
      <c r="F225" s="232" t="s">
        <v>309</v>
      </c>
      <c r="G225" s="233" t="s">
        <v>2176</v>
      </c>
      <c r="H225" s="156" t="s">
        <v>1833</v>
      </c>
    </row>
    <row r="226" spans="2:8" ht="15.6">
      <c r="B226" s="156" t="s">
        <v>1924</v>
      </c>
      <c r="C226" s="336" t="s">
        <v>473</v>
      </c>
      <c r="D226" s="148" t="s">
        <v>2187</v>
      </c>
      <c r="E226" s="157">
        <v>2021</v>
      </c>
      <c r="F226" s="295" t="s">
        <v>2188</v>
      </c>
      <c r="G226" s="292" t="s">
        <v>2189</v>
      </c>
      <c r="H226" s="493" t="s">
        <v>2190</v>
      </c>
    </row>
    <row r="227" spans="2:8" ht="15.6">
      <c r="B227" s="156" t="s">
        <v>1924</v>
      </c>
      <c r="C227" s="336" t="s">
        <v>289</v>
      </c>
      <c r="D227" s="148" t="s">
        <v>2191</v>
      </c>
      <c r="E227" s="157">
        <v>2014</v>
      </c>
      <c r="F227" s="295" t="s">
        <v>2188</v>
      </c>
      <c r="G227" s="292" t="s">
        <v>2192</v>
      </c>
      <c r="H227" s="493" t="s">
        <v>2193</v>
      </c>
    </row>
    <row r="228" spans="2:8" ht="15.6">
      <c r="B228" s="495" t="s">
        <v>2198</v>
      </c>
      <c r="C228" s="461" t="s">
        <v>1079</v>
      </c>
      <c r="D228" s="263" t="s">
        <v>2194</v>
      </c>
      <c r="E228" s="462">
        <v>2016</v>
      </c>
      <c r="F228" s="494" t="s">
        <v>2195</v>
      </c>
      <c r="G228" s="460" t="s">
        <v>2196</v>
      </c>
      <c r="H228" s="495" t="s">
        <v>2197</v>
      </c>
    </row>
    <row r="229" spans="2:8" ht="15">
      <c r="B229" s="148" t="s">
        <v>2120</v>
      </c>
      <c r="C229" s="336" t="s">
        <v>289</v>
      </c>
      <c r="D229" s="148" t="s">
        <v>2199</v>
      </c>
      <c r="E229" s="157">
        <v>2021</v>
      </c>
      <c r="F229" s="202" t="s">
        <v>2200</v>
      </c>
      <c r="G229" s="292" t="s">
        <v>2201</v>
      </c>
      <c r="H229" s="148" t="s">
        <v>2202</v>
      </c>
    </row>
    <row r="230" spans="2:8" ht="15">
      <c r="B230" s="148" t="s">
        <v>2207</v>
      </c>
      <c r="C230" s="336" t="s">
        <v>473</v>
      </c>
      <c r="D230" s="148" t="s">
        <v>2203</v>
      </c>
      <c r="E230" s="157">
        <v>2019</v>
      </c>
      <c r="F230" s="202" t="s">
        <v>2204</v>
      </c>
      <c r="G230" s="292" t="s">
        <v>2205</v>
      </c>
      <c r="H230" s="426" t="s">
        <v>2206</v>
      </c>
    </row>
    <row r="231" spans="2:8" ht="15.6">
      <c r="B231" s="292" t="s">
        <v>2212</v>
      </c>
      <c r="C231" s="336" t="s">
        <v>1079</v>
      </c>
      <c r="D231" s="148" t="s">
        <v>2208</v>
      </c>
      <c r="E231" s="157">
        <v>2019</v>
      </c>
      <c r="F231" s="295" t="s">
        <v>2209</v>
      </c>
      <c r="G231" s="292" t="s">
        <v>2210</v>
      </c>
      <c r="H231" s="493" t="s">
        <v>2211</v>
      </c>
    </row>
    <row r="232" spans="2:8" ht="15">
      <c r="B232" s="156"/>
      <c r="C232" s="157"/>
      <c r="D232" s="148"/>
      <c r="E232" s="157"/>
      <c r="F232" s="232"/>
      <c r="G232" s="233"/>
      <c r="H232" s="156"/>
    </row>
    <row r="233" spans="2:8" ht="15">
      <c r="B233" s="156"/>
      <c r="C233" s="157"/>
      <c r="D233" s="148"/>
      <c r="E233" s="157"/>
      <c r="F233" s="232"/>
      <c r="G233" s="233"/>
      <c r="H233" s="156"/>
    </row>
    <row r="234" spans="2:8" ht="15">
      <c r="B234" s="156"/>
      <c r="C234" s="157"/>
      <c r="D234" s="148"/>
      <c r="E234" s="157"/>
      <c r="F234" s="232"/>
      <c r="G234" s="233"/>
      <c r="H234" s="156"/>
    </row>
    <row r="235" spans="2:8" ht="15">
      <c r="B235" s="156"/>
      <c r="C235" s="157"/>
      <c r="D235" s="148"/>
      <c r="E235" s="157"/>
      <c r="F235" s="232"/>
      <c r="G235" s="233"/>
      <c r="H235" s="156"/>
    </row>
    <row r="236" spans="2:8" ht="15">
      <c r="B236" s="156"/>
      <c r="C236" s="157"/>
      <c r="D236" s="148"/>
      <c r="E236" s="157"/>
      <c r="F236" s="232"/>
      <c r="G236" s="156"/>
      <c r="H236" s="156"/>
    </row>
    <row r="237" spans="2:8" ht="15">
      <c r="B237" s="156"/>
      <c r="C237" s="157"/>
      <c r="D237" s="148"/>
      <c r="E237" s="157"/>
      <c r="F237" s="157"/>
      <c r="G237" s="156"/>
      <c r="H237" s="156"/>
    </row>
    <row r="238" spans="2:8" ht="15">
      <c r="B238" s="156"/>
      <c r="C238" s="157"/>
      <c r="D238" s="148"/>
      <c r="E238" s="157"/>
      <c r="F238" s="157"/>
      <c r="G238" s="156"/>
      <c r="H238" s="156"/>
    </row>
    <row r="239" spans="2:8" ht="15">
      <c r="B239" s="156"/>
      <c r="C239" s="157"/>
      <c r="D239" s="148"/>
      <c r="E239" s="157"/>
      <c r="F239" s="232"/>
      <c r="G239" s="233"/>
      <c r="H239" s="156"/>
    </row>
    <row r="240" spans="2:8" ht="15">
      <c r="B240" s="156"/>
      <c r="C240" s="157"/>
      <c r="D240" s="148"/>
      <c r="E240" s="157"/>
      <c r="F240" s="232"/>
      <c r="G240" s="233"/>
      <c r="H240" s="156"/>
    </row>
    <row r="241" spans="2:8" ht="15">
      <c r="B241" s="156"/>
      <c r="C241" s="157"/>
      <c r="D241" s="148"/>
      <c r="E241" s="157"/>
      <c r="F241" s="232"/>
      <c r="G241" s="233"/>
      <c r="H241" s="156"/>
    </row>
    <row r="242" spans="2:8" ht="15">
      <c r="B242" s="156"/>
      <c r="C242" s="157"/>
      <c r="D242" s="148"/>
      <c r="E242" s="157"/>
      <c r="F242" s="232"/>
      <c r="G242" s="233"/>
      <c r="H242" s="156"/>
    </row>
    <row r="243" spans="2:8" ht="15">
      <c r="B243" s="156"/>
      <c r="C243" s="157"/>
      <c r="D243" s="148"/>
      <c r="E243" s="157"/>
      <c r="F243" s="232"/>
      <c r="G243" s="156"/>
      <c r="H243" s="156"/>
    </row>
    <row r="244" spans="2:8" ht="15">
      <c r="B244" s="156"/>
      <c r="C244" s="157"/>
      <c r="D244" s="148"/>
      <c r="E244" s="157"/>
      <c r="F244" s="157"/>
      <c r="G244" s="156"/>
      <c r="H244" s="156"/>
    </row>
    <row r="245" spans="2:8" ht="15">
      <c r="B245" s="156"/>
      <c r="C245" s="157"/>
      <c r="D245" s="148"/>
      <c r="E245" s="157"/>
      <c r="F245" s="157"/>
      <c r="G245" s="156"/>
      <c r="H245" s="156"/>
    </row>
    <row r="246" spans="2:8" ht="15">
      <c r="B246" s="156"/>
      <c r="C246" s="157"/>
      <c r="D246" s="148"/>
      <c r="E246" s="157"/>
      <c r="F246" s="232"/>
      <c r="G246" s="233"/>
      <c r="H246" s="156"/>
    </row>
    <row r="247" spans="2:8" ht="15">
      <c r="B247" s="156"/>
      <c r="C247" s="157"/>
      <c r="D247" s="148"/>
      <c r="E247" s="157"/>
      <c r="F247" s="232"/>
      <c r="G247" s="233"/>
      <c r="H247" s="156"/>
    </row>
    <row r="248" spans="2:8" ht="15">
      <c r="B248" s="156"/>
      <c r="C248" s="157"/>
      <c r="D248" s="148"/>
      <c r="E248" s="157"/>
      <c r="F248" s="232"/>
      <c r="G248" s="233"/>
      <c r="H248" s="156"/>
    </row>
  </sheetData>
  <autoFilter ref="B2:H191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8"/>
    <col min="3" max="3" width="23.5546875" style="58" customWidth="1"/>
    <col min="4" max="4" width="14.6640625" style="147" customWidth="1"/>
    <col min="5" max="5" width="25.109375" style="58" customWidth="1"/>
    <col min="6" max="7" width="9.109375" style="58"/>
    <col min="8" max="8" width="31.44140625" style="58" customWidth="1"/>
    <col min="9" max="9" width="9.109375" style="58"/>
    <col min="10" max="20" width="9.109375" style="59"/>
    <col min="21" max="258" width="9.109375" style="58"/>
    <col min="259" max="259" width="23.33203125" style="58" customWidth="1"/>
    <col min="260" max="260" width="14.6640625" style="58" customWidth="1"/>
    <col min="261" max="261" width="25.109375" style="58" customWidth="1"/>
    <col min="262" max="514" width="9.109375" style="58"/>
    <col min="515" max="515" width="23.33203125" style="58" customWidth="1"/>
    <col min="516" max="516" width="14.6640625" style="58" customWidth="1"/>
    <col min="517" max="517" width="25.109375" style="58" customWidth="1"/>
    <col min="518" max="770" width="9.109375" style="58"/>
    <col min="771" max="771" width="23.33203125" style="58" customWidth="1"/>
    <col min="772" max="772" width="14.6640625" style="58" customWidth="1"/>
    <col min="773" max="773" width="25.109375" style="58" customWidth="1"/>
    <col min="774" max="1026" width="9.109375" style="58"/>
    <col min="1027" max="1027" width="23.33203125" style="58" customWidth="1"/>
    <col min="1028" max="1028" width="14.6640625" style="58" customWidth="1"/>
    <col min="1029" max="1029" width="25.109375" style="58" customWidth="1"/>
    <col min="1030" max="1282" width="9.109375" style="58"/>
    <col min="1283" max="1283" width="23.33203125" style="58" customWidth="1"/>
    <col min="1284" max="1284" width="14.6640625" style="58" customWidth="1"/>
    <col min="1285" max="1285" width="25.109375" style="58" customWidth="1"/>
    <col min="1286" max="1538" width="9.109375" style="58"/>
    <col min="1539" max="1539" width="23.33203125" style="58" customWidth="1"/>
    <col min="1540" max="1540" width="14.6640625" style="58" customWidth="1"/>
    <col min="1541" max="1541" width="25.109375" style="58" customWidth="1"/>
    <col min="1542" max="1794" width="9.109375" style="58"/>
    <col min="1795" max="1795" width="23.33203125" style="58" customWidth="1"/>
    <col min="1796" max="1796" width="14.6640625" style="58" customWidth="1"/>
    <col min="1797" max="1797" width="25.109375" style="58" customWidth="1"/>
    <col min="1798" max="2050" width="9.109375" style="58"/>
    <col min="2051" max="2051" width="23.33203125" style="58" customWidth="1"/>
    <col min="2052" max="2052" width="14.6640625" style="58" customWidth="1"/>
    <col min="2053" max="2053" width="25.109375" style="58" customWidth="1"/>
    <col min="2054" max="2306" width="9.109375" style="58"/>
    <col min="2307" max="2307" width="23.33203125" style="58" customWidth="1"/>
    <col min="2308" max="2308" width="14.6640625" style="58" customWidth="1"/>
    <col min="2309" max="2309" width="25.109375" style="58" customWidth="1"/>
    <col min="2310" max="2562" width="9.109375" style="58"/>
    <col min="2563" max="2563" width="23.33203125" style="58" customWidth="1"/>
    <col min="2564" max="2564" width="14.6640625" style="58" customWidth="1"/>
    <col min="2565" max="2565" width="25.109375" style="58" customWidth="1"/>
    <col min="2566" max="2818" width="9.109375" style="58"/>
    <col min="2819" max="2819" width="23.33203125" style="58" customWidth="1"/>
    <col min="2820" max="2820" width="14.6640625" style="58" customWidth="1"/>
    <col min="2821" max="2821" width="25.109375" style="58" customWidth="1"/>
    <col min="2822" max="3074" width="9.109375" style="58"/>
    <col min="3075" max="3075" width="23.33203125" style="58" customWidth="1"/>
    <col min="3076" max="3076" width="14.6640625" style="58" customWidth="1"/>
    <col min="3077" max="3077" width="25.109375" style="58" customWidth="1"/>
    <col min="3078" max="3330" width="9.109375" style="58"/>
    <col min="3331" max="3331" width="23.33203125" style="58" customWidth="1"/>
    <col min="3332" max="3332" width="14.6640625" style="58" customWidth="1"/>
    <col min="3333" max="3333" width="25.109375" style="58" customWidth="1"/>
    <col min="3334" max="3586" width="9.109375" style="58"/>
    <col min="3587" max="3587" width="23.33203125" style="58" customWidth="1"/>
    <col min="3588" max="3588" width="14.6640625" style="58" customWidth="1"/>
    <col min="3589" max="3589" width="25.109375" style="58" customWidth="1"/>
    <col min="3590" max="3842" width="9.109375" style="58"/>
    <col min="3843" max="3843" width="23.33203125" style="58" customWidth="1"/>
    <col min="3844" max="3844" width="14.6640625" style="58" customWidth="1"/>
    <col min="3845" max="3845" width="25.109375" style="58" customWidth="1"/>
    <col min="3846" max="4098" width="9.109375" style="58"/>
    <col min="4099" max="4099" width="23.33203125" style="58" customWidth="1"/>
    <col min="4100" max="4100" width="14.6640625" style="58" customWidth="1"/>
    <col min="4101" max="4101" width="25.109375" style="58" customWidth="1"/>
    <col min="4102" max="4354" width="9.109375" style="58"/>
    <col min="4355" max="4355" width="23.33203125" style="58" customWidth="1"/>
    <col min="4356" max="4356" width="14.6640625" style="58" customWidth="1"/>
    <col min="4357" max="4357" width="25.109375" style="58" customWidth="1"/>
    <col min="4358" max="4610" width="9.109375" style="58"/>
    <col min="4611" max="4611" width="23.33203125" style="58" customWidth="1"/>
    <col min="4612" max="4612" width="14.6640625" style="58" customWidth="1"/>
    <col min="4613" max="4613" width="25.109375" style="58" customWidth="1"/>
    <col min="4614" max="4866" width="9.109375" style="58"/>
    <col min="4867" max="4867" width="23.33203125" style="58" customWidth="1"/>
    <col min="4868" max="4868" width="14.6640625" style="58" customWidth="1"/>
    <col min="4869" max="4869" width="25.109375" style="58" customWidth="1"/>
    <col min="4870" max="5122" width="9.109375" style="58"/>
    <col min="5123" max="5123" width="23.33203125" style="58" customWidth="1"/>
    <col min="5124" max="5124" width="14.6640625" style="58" customWidth="1"/>
    <col min="5125" max="5125" width="25.109375" style="58" customWidth="1"/>
    <col min="5126" max="5378" width="9.109375" style="58"/>
    <col min="5379" max="5379" width="23.33203125" style="58" customWidth="1"/>
    <col min="5380" max="5380" width="14.6640625" style="58" customWidth="1"/>
    <col min="5381" max="5381" width="25.109375" style="58" customWidth="1"/>
    <col min="5382" max="5634" width="9.109375" style="58"/>
    <col min="5635" max="5635" width="23.33203125" style="58" customWidth="1"/>
    <col min="5636" max="5636" width="14.6640625" style="58" customWidth="1"/>
    <col min="5637" max="5637" width="25.109375" style="58" customWidth="1"/>
    <col min="5638" max="5890" width="9.109375" style="58"/>
    <col min="5891" max="5891" width="23.33203125" style="58" customWidth="1"/>
    <col min="5892" max="5892" width="14.6640625" style="58" customWidth="1"/>
    <col min="5893" max="5893" width="25.109375" style="58" customWidth="1"/>
    <col min="5894" max="6146" width="9.109375" style="58"/>
    <col min="6147" max="6147" width="23.33203125" style="58" customWidth="1"/>
    <col min="6148" max="6148" width="14.6640625" style="58" customWidth="1"/>
    <col min="6149" max="6149" width="25.109375" style="58" customWidth="1"/>
    <col min="6150" max="6402" width="9.109375" style="58"/>
    <col min="6403" max="6403" width="23.33203125" style="58" customWidth="1"/>
    <col min="6404" max="6404" width="14.6640625" style="58" customWidth="1"/>
    <col min="6405" max="6405" width="25.109375" style="58" customWidth="1"/>
    <col min="6406" max="6658" width="9.109375" style="58"/>
    <col min="6659" max="6659" width="23.33203125" style="58" customWidth="1"/>
    <col min="6660" max="6660" width="14.6640625" style="58" customWidth="1"/>
    <col min="6661" max="6661" width="25.109375" style="58" customWidth="1"/>
    <col min="6662" max="6914" width="9.109375" style="58"/>
    <col min="6915" max="6915" width="23.33203125" style="58" customWidth="1"/>
    <col min="6916" max="6916" width="14.6640625" style="58" customWidth="1"/>
    <col min="6917" max="6917" width="25.109375" style="58" customWidth="1"/>
    <col min="6918" max="7170" width="9.109375" style="58"/>
    <col min="7171" max="7171" width="23.33203125" style="58" customWidth="1"/>
    <col min="7172" max="7172" width="14.6640625" style="58" customWidth="1"/>
    <col min="7173" max="7173" width="25.109375" style="58" customWidth="1"/>
    <col min="7174" max="7426" width="9.109375" style="58"/>
    <col min="7427" max="7427" width="23.33203125" style="58" customWidth="1"/>
    <col min="7428" max="7428" width="14.6640625" style="58" customWidth="1"/>
    <col min="7429" max="7429" width="25.109375" style="58" customWidth="1"/>
    <col min="7430" max="7682" width="9.109375" style="58"/>
    <col min="7683" max="7683" width="23.33203125" style="58" customWidth="1"/>
    <col min="7684" max="7684" width="14.6640625" style="58" customWidth="1"/>
    <col min="7685" max="7685" width="25.109375" style="58" customWidth="1"/>
    <col min="7686" max="7938" width="9.109375" style="58"/>
    <col min="7939" max="7939" width="23.33203125" style="58" customWidth="1"/>
    <col min="7940" max="7940" width="14.6640625" style="58" customWidth="1"/>
    <col min="7941" max="7941" width="25.109375" style="58" customWidth="1"/>
    <col min="7942" max="8194" width="9.109375" style="58"/>
    <col min="8195" max="8195" width="23.33203125" style="58" customWidth="1"/>
    <col min="8196" max="8196" width="14.6640625" style="58" customWidth="1"/>
    <col min="8197" max="8197" width="25.109375" style="58" customWidth="1"/>
    <col min="8198" max="8450" width="9.109375" style="58"/>
    <col min="8451" max="8451" width="23.33203125" style="58" customWidth="1"/>
    <col min="8452" max="8452" width="14.6640625" style="58" customWidth="1"/>
    <col min="8453" max="8453" width="25.109375" style="58" customWidth="1"/>
    <col min="8454" max="8706" width="9.109375" style="58"/>
    <col min="8707" max="8707" width="23.33203125" style="58" customWidth="1"/>
    <col min="8708" max="8708" width="14.6640625" style="58" customWidth="1"/>
    <col min="8709" max="8709" width="25.109375" style="58" customWidth="1"/>
    <col min="8710" max="8962" width="9.109375" style="58"/>
    <col min="8963" max="8963" width="23.33203125" style="58" customWidth="1"/>
    <col min="8964" max="8964" width="14.6640625" style="58" customWidth="1"/>
    <col min="8965" max="8965" width="25.109375" style="58" customWidth="1"/>
    <col min="8966" max="9218" width="9.109375" style="58"/>
    <col min="9219" max="9219" width="23.33203125" style="58" customWidth="1"/>
    <col min="9220" max="9220" width="14.6640625" style="58" customWidth="1"/>
    <col min="9221" max="9221" width="25.109375" style="58" customWidth="1"/>
    <col min="9222" max="9474" width="9.109375" style="58"/>
    <col min="9475" max="9475" width="23.33203125" style="58" customWidth="1"/>
    <col min="9476" max="9476" width="14.6640625" style="58" customWidth="1"/>
    <col min="9477" max="9477" width="25.109375" style="58" customWidth="1"/>
    <col min="9478" max="9730" width="9.109375" style="58"/>
    <col min="9731" max="9731" width="23.33203125" style="58" customWidth="1"/>
    <col min="9732" max="9732" width="14.6640625" style="58" customWidth="1"/>
    <col min="9733" max="9733" width="25.109375" style="58" customWidth="1"/>
    <col min="9734" max="9986" width="9.109375" style="58"/>
    <col min="9987" max="9987" width="23.33203125" style="58" customWidth="1"/>
    <col min="9988" max="9988" width="14.6640625" style="58" customWidth="1"/>
    <col min="9989" max="9989" width="25.109375" style="58" customWidth="1"/>
    <col min="9990" max="10242" width="9.109375" style="58"/>
    <col min="10243" max="10243" width="23.33203125" style="58" customWidth="1"/>
    <col min="10244" max="10244" width="14.6640625" style="58" customWidth="1"/>
    <col min="10245" max="10245" width="25.109375" style="58" customWidth="1"/>
    <col min="10246" max="10498" width="9.109375" style="58"/>
    <col min="10499" max="10499" width="23.33203125" style="58" customWidth="1"/>
    <col min="10500" max="10500" width="14.6640625" style="58" customWidth="1"/>
    <col min="10501" max="10501" width="25.109375" style="58" customWidth="1"/>
    <col min="10502" max="10754" width="9.109375" style="58"/>
    <col min="10755" max="10755" width="23.33203125" style="58" customWidth="1"/>
    <col min="10756" max="10756" width="14.6640625" style="58" customWidth="1"/>
    <col min="10757" max="10757" width="25.109375" style="58" customWidth="1"/>
    <col min="10758" max="11010" width="9.109375" style="58"/>
    <col min="11011" max="11011" width="23.33203125" style="58" customWidth="1"/>
    <col min="11012" max="11012" width="14.6640625" style="58" customWidth="1"/>
    <col min="11013" max="11013" width="25.109375" style="58" customWidth="1"/>
    <col min="11014" max="11266" width="9.109375" style="58"/>
    <col min="11267" max="11267" width="23.33203125" style="58" customWidth="1"/>
    <col min="11268" max="11268" width="14.6640625" style="58" customWidth="1"/>
    <col min="11269" max="11269" width="25.109375" style="58" customWidth="1"/>
    <col min="11270" max="11522" width="9.109375" style="58"/>
    <col min="11523" max="11523" width="23.33203125" style="58" customWidth="1"/>
    <col min="11524" max="11524" width="14.6640625" style="58" customWidth="1"/>
    <col min="11525" max="11525" width="25.109375" style="58" customWidth="1"/>
    <col min="11526" max="11778" width="9.109375" style="58"/>
    <col min="11779" max="11779" width="23.33203125" style="58" customWidth="1"/>
    <col min="11780" max="11780" width="14.6640625" style="58" customWidth="1"/>
    <col min="11781" max="11781" width="25.109375" style="58" customWidth="1"/>
    <col min="11782" max="12034" width="9.109375" style="58"/>
    <col min="12035" max="12035" width="23.33203125" style="58" customWidth="1"/>
    <col min="12036" max="12036" width="14.6640625" style="58" customWidth="1"/>
    <col min="12037" max="12037" width="25.109375" style="58" customWidth="1"/>
    <col min="12038" max="12290" width="9.109375" style="58"/>
    <col min="12291" max="12291" width="23.33203125" style="58" customWidth="1"/>
    <col min="12292" max="12292" width="14.6640625" style="58" customWidth="1"/>
    <col min="12293" max="12293" width="25.109375" style="58" customWidth="1"/>
    <col min="12294" max="12546" width="9.109375" style="58"/>
    <col min="12547" max="12547" width="23.33203125" style="58" customWidth="1"/>
    <col min="12548" max="12548" width="14.6640625" style="58" customWidth="1"/>
    <col min="12549" max="12549" width="25.109375" style="58" customWidth="1"/>
    <col min="12550" max="12802" width="9.109375" style="58"/>
    <col min="12803" max="12803" width="23.33203125" style="58" customWidth="1"/>
    <col min="12804" max="12804" width="14.6640625" style="58" customWidth="1"/>
    <col min="12805" max="12805" width="25.109375" style="58" customWidth="1"/>
    <col min="12806" max="13058" width="9.109375" style="58"/>
    <col min="13059" max="13059" width="23.33203125" style="58" customWidth="1"/>
    <col min="13060" max="13060" width="14.6640625" style="58" customWidth="1"/>
    <col min="13061" max="13061" width="25.109375" style="58" customWidth="1"/>
    <col min="13062" max="13314" width="9.109375" style="58"/>
    <col min="13315" max="13315" width="23.33203125" style="58" customWidth="1"/>
    <col min="13316" max="13316" width="14.6640625" style="58" customWidth="1"/>
    <col min="13317" max="13317" width="25.109375" style="58" customWidth="1"/>
    <col min="13318" max="13570" width="9.109375" style="58"/>
    <col min="13571" max="13571" width="23.33203125" style="58" customWidth="1"/>
    <col min="13572" max="13572" width="14.6640625" style="58" customWidth="1"/>
    <col min="13573" max="13573" width="25.109375" style="58" customWidth="1"/>
    <col min="13574" max="13826" width="9.109375" style="58"/>
    <col min="13827" max="13827" width="23.33203125" style="58" customWidth="1"/>
    <col min="13828" max="13828" width="14.6640625" style="58" customWidth="1"/>
    <col min="13829" max="13829" width="25.109375" style="58" customWidth="1"/>
    <col min="13830" max="14082" width="9.109375" style="58"/>
    <col min="14083" max="14083" width="23.33203125" style="58" customWidth="1"/>
    <col min="14084" max="14084" width="14.6640625" style="58" customWidth="1"/>
    <col min="14085" max="14085" width="25.109375" style="58" customWidth="1"/>
    <col min="14086" max="14338" width="9.109375" style="58"/>
    <col min="14339" max="14339" width="23.33203125" style="58" customWidth="1"/>
    <col min="14340" max="14340" width="14.6640625" style="58" customWidth="1"/>
    <col min="14341" max="14341" width="25.109375" style="58" customWidth="1"/>
    <col min="14342" max="14594" width="9.109375" style="58"/>
    <col min="14595" max="14595" width="23.33203125" style="58" customWidth="1"/>
    <col min="14596" max="14596" width="14.6640625" style="58" customWidth="1"/>
    <col min="14597" max="14597" width="25.109375" style="58" customWidth="1"/>
    <col min="14598" max="14850" width="9.109375" style="58"/>
    <col min="14851" max="14851" width="23.33203125" style="58" customWidth="1"/>
    <col min="14852" max="14852" width="14.6640625" style="58" customWidth="1"/>
    <col min="14853" max="14853" width="25.109375" style="58" customWidth="1"/>
    <col min="14854" max="15106" width="9.109375" style="58"/>
    <col min="15107" max="15107" width="23.33203125" style="58" customWidth="1"/>
    <col min="15108" max="15108" width="14.6640625" style="58" customWidth="1"/>
    <col min="15109" max="15109" width="25.109375" style="58" customWidth="1"/>
    <col min="15110" max="15362" width="9.109375" style="58"/>
    <col min="15363" max="15363" width="23.33203125" style="58" customWidth="1"/>
    <col min="15364" max="15364" width="14.6640625" style="58" customWidth="1"/>
    <col min="15365" max="15365" width="25.109375" style="58" customWidth="1"/>
    <col min="15366" max="15618" width="9.109375" style="58"/>
    <col min="15619" max="15619" width="23.33203125" style="58" customWidth="1"/>
    <col min="15620" max="15620" width="14.6640625" style="58" customWidth="1"/>
    <col min="15621" max="15621" width="25.109375" style="58" customWidth="1"/>
    <col min="15622" max="15874" width="9.109375" style="58"/>
    <col min="15875" max="15875" width="23.33203125" style="58" customWidth="1"/>
    <col min="15876" max="15876" width="14.6640625" style="58" customWidth="1"/>
    <col min="15877" max="15877" width="25.109375" style="58" customWidth="1"/>
    <col min="15878" max="16130" width="9.109375" style="58"/>
    <col min="16131" max="16131" width="23.33203125" style="58" customWidth="1"/>
    <col min="16132" max="16132" width="14.6640625" style="58" customWidth="1"/>
    <col min="16133" max="16133" width="25.109375" style="58" customWidth="1"/>
    <col min="16134" max="16384" width="9.109375" style="58"/>
  </cols>
  <sheetData>
    <row r="1" spans="1:20" s="49" customFormat="1" ht="29.25" customHeight="1">
      <c r="A1" s="498" t="s">
        <v>339</v>
      </c>
      <c r="B1" s="499"/>
      <c r="C1" s="499"/>
      <c r="D1" s="499"/>
      <c r="E1" s="50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508</v>
      </c>
      <c r="B2" s="52" t="s">
        <v>511</v>
      </c>
      <c r="C2" s="53" t="s">
        <v>352</v>
      </c>
      <c r="D2" s="501" t="s">
        <v>415</v>
      </c>
      <c r="E2" s="501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324</v>
      </c>
      <c r="B3" s="54" t="s">
        <v>319</v>
      </c>
      <c r="C3" s="55" t="s">
        <v>521</v>
      </c>
      <c r="D3" s="56" t="s">
        <v>307</v>
      </c>
      <c r="E3" s="57" t="s">
        <v>56</v>
      </c>
    </row>
    <row r="4" spans="1:20" ht="16.5" customHeight="1">
      <c r="A4" s="502" t="s">
        <v>514</v>
      </c>
      <c r="B4" s="60">
        <v>102</v>
      </c>
      <c r="C4" s="61" t="s">
        <v>354</v>
      </c>
      <c r="D4" s="62">
        <v>22000</v>
      </c>
      <c r="E4" s="63" t="s">
        <v>186</v>
      </c>
    </row>
    <row r="5" spans="1:20" ht="16.5" customHeight="1">
      <c r="A5" s="503"/>
      <c r="B5" s="64">
        <v>2</v>
      </c>
      <c r="C5" s="65" t="s">
        <v>62</v>
      </c>
      <c r="D5" s="66">
        <v>20000</v>
      </c>
      <c r="E5" s="67" t="s">
        <v>191</v>
      </c>
    </row>
    <row r="6" spans="1:20" ht="16.5" customHeight="1">
      <c r="A6" s="503"/>
      <c r="B6" s="64">
        <v>5</v>
      </c>
      <c r="C6" s="68" t="s">
        <v>65</v>
      </c>
      <c r="D6" s="69">
        <v>18000</v>
      </c>
      <c r="E6" s="70" t="s">
        <v>192</v>
      </c>
    </row>
    <row r="7" spans="1:20" ht="16.5" customHeight="1">
      <c r="A7" s="503"/>
      <c r="B7" s="64">
        <v>6</v>
      </c>
      <c r="C7" s="68" t="s">
        <v>59</v>
      </c>
      <c r="D7" s="69">
        <v>18000</v>
      </c>
      <c r="E7" s="70" t="s">
        <v>180</v>
      </c>
    </row>
    <row r="8" spans="1:20" ht="16.5" customHeight="1">
      <c r="A8" s="503"/>
      <c r="B8" s="64">
        <v>21</v>
      </c>
      <c r="C8" s="68" t="s">
        <v>1217</v>
      </c>
      <c r="D8" s="69">
        <v>18000</v>
      </c>
      <c r="E8" s="70" t="s">
        <v>198</v>
      </c>
    </row>
    <row r="9" spans="1:20" ht="16.5" customHeight="1">
      <c r="A9" s="503"/>
      <c r="B9" s="64">
        <v>28</v>
      </c>
      <c r="C9" s="71" t="s">
        <v>66</v>
      </c>
      <c r="D9" s="72">
        <v>18000</v>
      </c>
      <c r="E9" s="73" t="s">
        <v>195</v>
      </c>
    </row>
    <row r="10" spans="1:20" ht="16.5" customHeight="1">
      <c r="A10" s="503"/>
      <c r="B10" s="64">
        <v>32</v>
      </c>
      <c r="C10" s="74" t="s">
        <v>510</v>
      </c>
      <c r="D10" s="75">
        <v>18000</v>
      </c>
      <c r="E10" s="76" t="s">
        <v>169</v>
      </c>
    </row>
    <row r="11" spans="1:20" ht="16.5" customHeight="1">
      <c r="A11" s="503"/>
      <c r="B11" s="64">
        <v>35</v>
      </c>
      <c r="C11" s="77" t="s">
        <v>1222</v>
      </c>
      <c r="D11" s="78">
        <v>18000</v>
      </c>
      <c r="E11" s="79" t="s">
        <v>201</v>
      </c>
    </row>
    <row r="12" spans="1:20" ht="16.5" customHeight="1">
      <c r="A12" s="503"/>
      <c r="B12" s="64">
        <v>42</v>
      </c>
      <c r="C12" s="80" t="s">
        <v>60</v>
      </c>
      <c r="D12" s="81">
        <v>18000</v>
      </c>
      <c r="E12" s="82" t="s">
        <v>210</v>
      </c>
    </row>
    <row r="13" spans="1:20" ht="16.5" customHeight="1">
      <c r="A13" s="503"/>
      <c r="B13" s="64">
        <v>43</v>
      </c>
      <c r="C13" s="77" t="s">
        <v>374</v>
      </c>
      <c r="D13" s="78">
        <v>18000</v>
      </c>
      <c r="E13" s="82" t="s">
        <v>217</v>
      </c>
    </row>
    <row r="14" spans="1:20" ht="16.5" customHeight="1">
      <c r="A14" s="503"/>
      <c r="B14" s="64">
        <v>51</v>
      </c>
      <c r="C14" s="77" t="s">
        <v>364</v>
      </c>
      <c r="D14" s="78">
        <v>18000</v>
      </c>
      <c r="E14" s="82" t="s">
        <v>182</v>
      </c>
    </row>
    <row r="15" spans="1:20" ht="16.5" customHeight="1">
      <c r="A15" s="503"/>
      <c r="B15" s="64">
        <v>53</v>
      </c>
      <c r="C15" s="83" t="s">
        <v>531</v>
      </c>
      <c r="D15" s="78">
        <v>18000</v>
      </c>
      <c r="E15" s="79" t="s">
        <v>171</v>
      </c>
    </row>
    <row r="16" spans="1:20" ht="16.5" customHeight="1">
      <c r="A16" s="503"/>
      <c r="B16" s="64">
        <v>55</v>
      </c>
      <c r="C16" s="80" t="s">
        <v>75</v>
      </c>
      <c r="D16" s="84">
        <v>18000</v>
      </c>
      <c r="E16" s="79" t="s">
        <v>194</v>
      </c>
    </row>
    <row r="17" spans="1:8" ht="16.5" customHeight="1">
      <c r="A17" s="503"/>
      <c r="B17" s="64">
        <v>62</v>
      </c>
      <c r="C17" s="80" t="s">
        <v>325</v>
      </c>
      <c r="D17" s="84">
        <v>18000</v>
      </c>
      <c r="E17" s="79" t="s">
        <v>174</v>
      </c>
    </row>
    <row r="18" spans="1:8" ht="16.5" customHeight="1">
      <c r="A18" s="503"/>
      <c r="B18" s="64">
        <v>63</v>
      </c>
      <c r="C18" s="77" t="s">
        <v>68</v>
      </c>
      <c r="D18" s="78">
        <v>18000</v>
      </c>
      <c r="E18" s="79" t="s">
        <v>173</v>
      </c>
    </row>
    <row r="19" spans="1:8" ht="16.5" customHeight="1">
      <c r="A19" s="503"/>
      <c r="B19" s="64">
        <v>69</v>
      </c>
      <c r="C19" s="77" t="s">
        <v>70</v>
      </c>
      <c r="D19" s="78">
        <v>18000</v>
      </c>
      <c r="E19" s="79" t="s">
        <v>175</v>
      </c>
    </row>
    <row r="20" spans="1:8" ht="16.5" customHeight="1">
      <c r="A20" s="503"/>
      <c r="B20" s="64">
        <v>77</v>
      </c>
      <c r="C20" s="77" t="s">
        <v>338</v>
      </c>
      <c r="D20" s="78">
        <v>18000</v>
      </c>
      <c r="E20" s="79" t="s">
        <v>178</v>
      </c>
    </row>
    <row r="21" spans="1:8" ht="16.5" customHeight="1">
      <c r="A21" s="503"/>
      <c r="B21" s="64">
        <v>78</v>
      </c>
      <c r="C21" s="77" t="s">
        <v>78</v>
      </c>
      <c r="D21" s="78">
        <v>18000</v>
      </c>
      <c r="E21" s="79" t="s">
        <v>214</v>
      </c>
    </row>
    <row r="22" spans="1:8" ht="16.5" customHeight="1">
      <c r="A22" s="503"/>
      <c r="B22" s="64">
        <v>91</v>
      </c>
      <c r="C22" s="77" t="s">
        <v>72</v>
      </c>
      <c r="D22" s="78">
        <v>18000</v>
      </c>
      <c r="E22" s="79" t="s">
        <v>207</v>
      </c>
    </row>
    <row r="23" spans="1:8" ht="16.5" customHeight="1">
      <c r="A23" s="503"/>
      <c r="B23" s="64">
        <v>98</v>
      </c>
      <c r="C23" s="77" t="s">
        <v>522</v>
      </c>
      <c r="D23" s="78">
        <v>18000</v>
      </c>
      <c r="E23" s="85" t="s">
        <v>179</v>
      </c>
    </row>
    <row r="24" spans="1:8" ht="16.5" customHeight="1">
      <c r="A24" s="504"/>
      <c r="B24" s="86">
        <v>104</v>
      </c>
      <c r="C24" s="87" t="s">
        <v>76</v>
      </c>
      <c r="D24" s="88">
        <v>18000</v>
      </c>
      <c r="E24" s="89" t="s">
        <v>215</v>
      </c>
    </row>
    <row r="25" spans="1:8" ht="16.5" customHeight="1">
      <c r="A25" s="503" t="s">
        <v>318</v>
      </c>
      <c r="B25" s="90">
        <v>11</v>
      </c>
      <c r="C25" s="91" t="s">
        <v>73</v>
      </c>
      <c r="D25" s="92">
        <v>18000</v>
      </c>
      <c r="E25" s="93" t="s">
        <v>254</v>
      </c>
      <c r="H25" s="94" t="s">
        <v>320</v>
      </c>
    </row>
    <row r="26" spans="1:8" ht="16.5" customHeight="1">
      <c r="A26" s="503"/>
      <c r="B26" s="64">
        <v>17</v>
      </c>
      <c r="C26" s="77" t="s">
        <v>513</v>
      </c>
      <c r="D26" s="69">
        <v>18000</v>
      </c>
      <c r="E26" s="82" t="s">
        <v>218</v>
      </c>
    </row>
    <row r="27" spans="1:8" ht="16.5" customHeight="1">
      <c r="A27" s="503"/>
      <c r="B27" s="64">
        <v>38</v>
      </c>
      <c r="C27" s="77" t="s">
        <v>347</v>
      </c>
      <c r="D27" s="69">
        <v>18000</v>
      </c>
      <c r="E27" s="79" t="s">
        <v>219</v>
      </c>
    </row>
    <row r="28" spans="1:8" ht="16.5" customHeight="1">
      <c r="A28" s="504"/>
      <c r="B28" s="86">
        <v>54</v>
      </c>
      <c r="C28" s="77" t="s">
        <v>337</v>
      </c>
      <c r="D28" s="78">
        <v>18000</v>
      </c>
      <c r="E28" s="95" t="s">
        <v>199</v>
      </c>
    </row>
    <row r="29" spans="1:8" ht="16.5" customHeight="1">
      <c r="A29" s="502" t="s">
        <v>507</v>
      </c>
      <c r="B29" s="96">
        <v>8</v>
      </c>
      <c r="C29" s="97" t="s">
        <v>356</v>
      </c>
      <c r="D29" s="98">
        <v>18000</v>
      </c>
      <c r="E29" s="99" t="s">
        <v>226</v>
      </c>
    </row>
    <row r="30" spans="1:8" ht="16.5" customHeight="1">
      <c r="A30" s="503"/>
      <c r="B30" s="64">
        <v>15</v>
      </c>
      <c r="C30" s="68" t="s">
        <v>69</v>
      </c>
      <c r="D30" s="69">
        <v>18000</v>
      </c>
      <c r="E30" s="70" t="s">
        <v>212</v>
      </c>
    </row>
    <row r="31" spans="1:8" ht="16.5" customHeight="1">
      <c r="A31" s="503"/>
      <c r="B31" s="64">
        <v>27</v>
      </c>
      <c r="C31" s="100" t="s">
        <v>528</v>
      </c>
      <c r="D31" s="69">
        <v>18000</v>
      </c>
      <c r="E31" s="70" t="s">
        <v>206</v>
      </c>
    </row>
    <row r="32" spans="1:8" ht="16.5" customHeight="1">
      <c r="A32" s="503"/>
      <c r="B32" s="64">
        <v>31</v>
      </c>
      <c r="C32" s="100" t="s">
        <v>343</v>
      </c>
      <c r="D32" s="69">
        <v>18000</v>
      </c>
      <c r="E32" s="70" t="s">
        <v>251</v>
      </c>
    </row>
    <row r="33" spans="1:9" ht="16.5" customHeight="1">
      <c r="A33" s="503"/>
      <c r="B33" s="64">
        <v>33</v>
      </c>
      <c r="C33" s="68" t="s">
        <v>79</v>
      </c>
      <c r="D33" s="69">
        <v>18000</v>
      </c>
      <c r="E33" s="70" t="s">
        <v>213</v>
      </c>
    </row>
    <row r="34" spans="1:9" ht="16.5" customHeight="1">
      <c r="A34" s="503"/>
      <c r="B34" s="64">
        <v>37</v>
      </c>
      <c r="C34" s="68" t="s">
        <v>512</v>
      </c>
      <c r="D34" s="69">
        <v>18000</v>
      </c>
      <c r="E34" s="70" t="s">
        <v>209</v>
      </c>
    </row>
    <row r="35" spans="1:9" ht="16.5" customHeight="1">
      <c r="A35" s="503"/>
      <c r="B35" s="64">
        <v>49</v>
      </c>
      <c r="C35" s="101" t="s">
        <v>518</v>
      </c>
      <c r="D35" s="78">
        <v>18000</v>
      </c>
      <c r="E35" s="79" t="s">
        <v>200</v>
      </c>
      <c r="F35" s="59"/>
      <c r="G35" s="59"/>
      <c r="H35" s="59"/>
      <c r="I35" s="59"/>
    </row>
    <row r="36" spans="1:9" ht="16.5" customHeight="1">
      <c r="A36" s="503"/>
      <c r="B36" s="64">
        <v>52</v>
      </c>
      <c r="C36" s="101" t="s">
        <v>530</v>
      </c>
      <c r="D36" s="102">
        <v>18000</v>
      </c>
      <c r="E36" s="103" t="s">
        <v>248</v>
      </c>
      <c r="F36" s="59"/>
      <c r="G36" s="59"/>
      <c r="H36" s="59"/>
      <c r="I36" s="59"/>
    </row>
    <row r="37" spans="1:9" ht="16.5" customHeight="1">
      <c r="A37" s="503"/>
      <c r="B37" s="64">
        <v>66</v>
      </c>
      <c r="C37" s="104" t="s">
        <v>77</v>
      </c>
      <c r="D37" s="105">
        <v>18000</v>
      </c>
      <c r="E37" s="106" t="s">
        <v>216</v>
      </c>
      <c r="F37" s="59"/>
      <c r="G37" s="59"/>
      <c r="H37" s="59"/>
      <c r="I37" s="59"/>
    </row>
    <row r="38" spans="1:9" ht="16.5" customHeight="1">
      <c r="A38" s="503"/>
      <c r="B38" s="64">
        <v>73</v>
      </c>
      <c r="C38" s="107" t="s">
        <v>361</v>
      </c>
      <c r="D38" s="102">
        <v>18000</v>
      </c>
      <c r="E38" s="103" t="s">
        <v>196</v>
      </c>
      <c r="F38" s="59"/>
      <c r="G38" s="59"/>
      <c r="H38" s="59"/>
      <c r="I38" s="59"/>
    </row>
    <row r="39" spans="1:9" ht="16.5" customHeight="1">
      <c r="A39" s="503"/>
      <c r="B39" s="64">
        <v>80</v>
      </c>
      <c r="C39" s="107" t="s">
        <v>80</v>
      </c>
      <c r="D39" s="102">
        <v>18000</v>
      </c>
      <c r="E39" s="108" t="s">
        <v>197</v>
      </c>
      <c r="F39" s="59"/>
      <c r="G39" s="59"/>
      <c r="H39" s="59"/>
      <c r="I39" s="59"/>
    </row>
    <row r="40" spans="1:9" ht="16.5" customHeight="1">
      <c r="A40" s="503"/>
      <c r="B40" s="64">
        <v>101</v>
      </c>
      <c r="C40" s="104" t="s">
        <v>517</v>
      </c>
      <c r="D40" s="105">
        <v>18000</v>
      </c>
      <c r="E40" s="109" t="s">
        <v>202</v>
      </c>
      <c r="F40" s="59"/>
      <c r="G40" s="59"/>
      <c r="H40" s="59"/>
      <c r="I40" s="59"/>
    </row>
    <row r="41" spans="1:9" ht="16.5" customHeight="1">
      <c r="A41" s="503"/>
      <c r="B41" s="64">
        <v>103</v>
      </c>
      <c r="C41" s="101" t="s">
        <v>74</v>
      </c>
      <c r="D41" s="102">
        <v>18000</v>
      </c>
      <c r="E41" s="103" t="s">
        <v>204</v>
      </c>
      <c r="F41" s="59"/>
      <c r="G41" s="59"/>
      <c r="H41" s="59"/>
      <c r="I41" s="59"/>
    </row>
    <row r="42" spans="1:9" ht="16.5" customHeight="1">
      <c r="A42" s="504"/>
      <c r="B42" s="110">
        <v>107</v>
      </c>
      <c r="C42" s="111" t="s">
        <v>89</v>
      </c>
      <c r="D42" s="112">
        <v>18000</v>
      </c>
      <c r="E42" s="113" t="s">
        <v>220</v>
      </c>
      <c r="F42" s="59"/>
      <c r="G42" s="59"/>
      <c r="H42" s="59"/>
      <c r="I42" s="59"/>
    </row>
    <row r="43" spans="1:9" ht="16.5" customHeight="1">
      <c r="A43" s="502" t="s">
        <v>519</v>
      </c>
      <c r="B43" s="96">
        <v>3</v>
      </c>
      <c r="C43" s="114" t="s">
        <v>357</v>
      </c>
      <c r="D43" s="98">
        <v>18000</v>
      </c>
      <c r="E43" s="99" t="s">
        <v>221</v>
      </c>
    </row>
    <row r="44" spans="1:9" ht="16.5" customHeight="1">
      <c r="A44" s="503"/>
      <c r="B44" s="64">
        <v>7</v>
      </c>
      <c r="C44" s="100" t="s">
        <v>88</v>
      </c>
      <c r="D44" s="69">
        <v>18000</v>
      </c>
      <c r="E44" s="70" t="s">
        <v>203</v>
      </c>
    </row>
    <row r="45" spans="1:9" ht="16.5" customHeight="1">
      <c r="A45" s="503"/>
      <c r="B45" s="64">
        <v>59</v>
      </c>
      <c r="C45" s="115" t="s">
        <v>94</v>
      </c>
      <c r="D45" s="69">
        <v>18000</v>
      </c>
      <c r="E45" s="70" t="s">
        <v>205</v>
      </c>
    </row>
    <row r="46" spans="1:9" ht="16.5" customHeight="1">
      <c r="A46" s="503"/>
      <c r="B46" s="64">
        <v>67</v>
      </c>
      <c r="C46" s="115" t="s">
        <v>92</v>
      </c>
      <c r="D46" s="69">
        <v>18000</v>
      </c>
      <c r="E46" s="70" t="s">
        <v>255</v>
      </c>
    </row>
    <row r="47" spans="1:9" ht="16.5" customHeight="1">
      <c r="A47" s="503"/>
      <c r="B47" s="64">
        <v>82</v>
      </c>
      <c r="C47" s="115" t="s">
        <v>355</v>
      </c>
      <c r="D47" s="116">
        <v>20000</v>
      </c>
      <c r="E47" s="117" t="s">
        <v>208</v>
      </c>
    </row>
    <row r="48" spans="1:9" ht="16.5" customHeight="1">
      <c r="A48" s="503"/>
      <c r="B48" s="64">
        <v>85</v>
      </c>
      <c r="C48" s="115" t="s">
        <v>91</v>
      </c>
      <c r="D48" s="78">
        <v>18000</v>
      </c>
      <c r="E48" s="79" t="s">
        <v>246</v>
      </c>
    </row>
    <row r="49" spans="1:20" ht="16.5" customHeight="1">
      <c r="A49" s="503"/>
      <c r="B49" s="64">
        <v>87</v>
      </c>
      <c r="C49" s="115" t="s">
        <v>71</v>
      </c>
      <c r="D49" s="78">
        <v>18000</v>
      </c>
      <c r="E49" s="79" t="s">
        <v>245</v>
      </c>
    </row>
    <row r="50" spans="1:20" ht="16.5" customHeight="1">
      <c r="A50" s="503"/>
      <c r="B50" s="64">
        <v>90</v>
      </c>
      <c r="C50" s="115" t="s">
        <v>375</v>
      </c>
      <c r="D50" s="84">
        <v>18000</v>
      </c>
      <c r="E50" s="79" t="s">
        <v>238</v>
      </c>
    </row>
    <row r="51" spans="1:20" ht="16.5" customHeight="1">
      <c r="A51" s="503"/>
      <c r="B51" s="64">
        <v>92</v>
      </c>
      <c r="C51" s="115" t="s">
        <v>85</v>
      </c>
      <c r="D51" s="78">
        <v>18000</v>
      </c>
      <c r="E51" s="79" t="s">
        <v>242</v>
      </c>
    </row>
    <row r="52" spans="1:20" ht="16.5" customHeight="1">
      <c r="A52" s="503"/>
      <c r="B52" s="64">
        <v>97</v>
      </c>
      <c r="C52" s="115" t="s">
        <v>95</v>
      </c>
      <c r="D52" s="78">
        <v>18000</v>
      </c>
      <c r="E52" s="79" t="s">
        <v>225</v>
      </c>
    </row>
    <row r="53" spans="1:20" ht="16.5" customHeight="1">
      <c r="A53" s="503"/>
      <c r="B53" s="64">
        <v>99</v>
      </c>
      <c r="C53" s="115" t="s">
        <v>84</v>
      </c>
      <c r="D53" s="78">
        <v>18000</v>
      </c>
      <c r="E53" s="79" t="s">
        <v>244</v>
      </c>
    </row>
    <row r="54" spans="1:20" s="122" customFormat="1" ht="16.5" customHeight="1">
      <c r="A54" s="504"/>
      <c r="B54" s="118">
        <v>100</v>
      </c>
      <c r="C54" s="119" t="s">
        <v>81</v>
      </c>
      <c r="D54" s="120">
        <v>18000</v>
      </c>
      <c r="E54" s="121" t="s">
        <v>241</v>
      </c>
    </row>
    <row r="55" spans="1:20" ht="16.5" customHeight="1">
      <c r="A55" s="502" t="s">
        <v>520</v>
      </c>
      <c r="B55" s="96">
        <v>12</v>
      </c>
      <c r="C55" s="97" t="s">
        <v>540</v>
      </c>
      <c r="D55" s="98">
        <v>18000</v>
      </c>
      <c r="E55" s="99" t="s">
        <v>240</v>
      </c>
      <c r="F55" s="59"/>
      <c r="G55" s="59"/>
      <c r="H55" s="59"/>
      <c r="I55" s="59"/>
    </row>
    <row r="56" spans="1:20" ht="16.5" customHeight="1">
      <c r="A56" s="503"/>
      <c r="B56" s="64">
        <v>16</v>
      </c>
      <c r="C56" s="68" t="s">
        <v>534</v>
      </c>
      <c r="D56" s="69">
        <v>18000</v>
      </c>
      <c r="E56" s="70" t="s">
        <v>211</v>
      </c>
      <c r="F56" s="59"/>
      <c r="G56" s="59"/>
      <c r="H56" s="59"/>
      <c r="I56" s="59"/>
    </row>
    <row r="57" spans="1:20" ht="16.5" customHeight="1">
      <c r="A57" s="503"/>
      <c r="B57" s="64">
        <v>26</v>
      </c>
      <c r="C57" s="68" t="s">
        <v>536</v>
      </c>
      <c r="D57" s="69">
        <v>18000</v>
      </c>
      <c r="E57" s="70" t="s">
        <v>235</v>
      </c>
      <c r="F57" s="59"/>
      <c r="G57" s="59"/>
      <c r="H57" s="59"/>
      <c r="I57" s="59"/>
    </row>
    <row r="58" spans="1:20" s="123" customFormat="1" ht="16.5" customHeight="1">
      <c r="A58" s="503"/>
      <c r="B58" s="64">
        <v>30</v>
      </c>
      <c r="C58" s="74" t="s">
        <v>560</v>
      </c>
      <c r="D58" s="75">
        <v>18000</v>
      </c>
      <c r="E58" s="70" t="s">
        <v>257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03"/>
      <c r="B59" s="64">
        <v>45</v>
      </c>
      <c r="C59" s="124" t="s">
        <v>321</v>
      </c>
      <c r="D59" s="75">
        <v>18000</v>
      </c>
      <c r="E59" s="76" t="s">
        <v>258</v>
      </c>
    </row>
    <row r="60" spans="1:20" ht="16.5" customHeight="1">
      <c r="A60" s="503"/>
      <c r="B60" s="64">
        <v>74</v>
      </c>
      <c r="C60" s="125" t="s">
        <v>551</v>
      </c>
      <c r="D60" s="69">
        <v>18000</v>
      </c>
      <c r="E60" s="70" t="s">
        <v>275</v>
      </c>
    </row>
    <row r="61" spans="1:20" ht="16.5" customHeight="1">
      <c r="A61" s="503"/>
      <c r="B61" s="64">
        <v>75</v>
      </c>
      <c r="C61" s="125" t="s">
        <v>549</v>
      </c>
      <c r="D61" s="69">
        <v>18000</v>
      </c>
      <c r="E61" s="70" t="s">
        <v>229</v>
      </c>
    </row>
    <row r="62" spans="1:20" ht="16.5" customHeight="1">
      <c r="A62" s="503"/>
      <c r="B62" s="64">
        <v>96</v>
      </c>
      <c r="C62" s="126" t="s">
        <v>539</v>
      </c>
      <c r="D62" s="69">
        <v>18000</v>
      </c>
      <c r="E62" s="70" t="s">
        <v>263</v>
      </c>
    </row>
    <row r="63" spans="1:20" ht="16.5" customHeight="1">
      <c r="A63" s="503"/>
      <c r="B63" s="127">
        <v>105</v>
      </c>
      <c r="C63" s="128" t="s">
        <v>93</v>
      </c>
      <c r="D63" s="84">
        <v>20000</v>
      </c>
      <c r="E63" s="95" t="s">
        <v>249</v>
      </c>
    </row>
    <row r="64" spans="1:20" ht="16.5" customHeight="1">
      <c r="A64" s="504"/>
      <c r="B64" s="129">
        <v>106</v>
      </c>
      <c r="C64" s="130" t="s">
        <v>340</v>
      </c>
      <c r="D64" s="88">
        <v>20000</v>
      </c>
      <c r="E64" s="131" t="s">
        <v>262</v>
      </c>
    </row>
    <row r="65" spans="1:20" ht="16.5" customHeight="1">
      <c r="A65" s="503" t="s">
        <v>523</v>
      </c>
      <c r="B65" s="64">
        <v>44</v>
      </c>
      <c r="C65" s="68" t="s">
        <v>96</v>
      </c>
      <c r="D65" s="92">
        <v>18000</v>
      </c>
      <c r="E65" s="73" t="s">
        <v>227</v>
      </c>
    </row>
    <row r="66" spans="1:20" ht="16.5" customHeight="1">
      <c r="A66" s="503"/>
      <c r="B66" s="64">
        <v>4</v>
      </c>
      <c r="C66" s="100" t="s">
        <v>82</v>
      </c>
      <c r="D66" s="69">
        <v>18000</v>
      </c>
      <c r="E66" s="70" t="s">
        <v>272</v>
      </c>
      <c r="F66" s="59"/>
      <c r="G66" s="59"/>
      <c r="H66" s="59"/>
      <c r="I66" s="59"/>
    </row>
    <row r="67" spans="1:20" ht="16.5" customHeight="1">
      <c r="A67" s="503"/>
      <c r="B67" s="64">
        <v>18</v>
      </c>
      <c r="C67" s="77" t="s">
        <v>87</v>
      </c>
      <c r="D67" s="69">
        <v>18000</v>
      </c>
      <c r="E67" s="70" t="s">
        <v>233</v>
      </c>
    </row>
    <row r="68" spans="1:20" ht="16.5" customHeight="1">
      <c r="A68" s="503"/>
      <c r="B68" s="64">
        <v>20</v>
      </c>
      <c r="C68" s="80" t="s">
        <v>86</v>
      </c>
      <c r="D68" s="75">
        <v>18000</v>
      </c>
      <c r="E68" s="76" t="s">
        <v>234</v>
      </c>
      <c r="F68" s="59"/>
      <c r="G68" s="59"/>
      <c r="H68" s="59"/>
      <c r="I68" s="59"/>
    </row>
    <row r="69" spans="1:20" s="123" customFormat="1" ht="16.5" customHeight="1">
      <c r="A69" s="503"/>
      <c r="B69" s="64">
        <v>19</v>
      </c>
      <c r="C69" s="100" t="s">
        <v>557</v>
      </c>
      <c r="D69" s="69">
        <v>18000</v>
      </c>
      <c r="E69" s="70" t="s">
        <v>236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03"/>
      <c r="B70" s="64">
        <v>24</v>
      </c>
      <c r="C70" s="100" t="s">
        <v>342</v>
      </c>
      <c r="D70" s="69">
        <v>18000</v>
      </c>
      <c r="E70" s="70" t="s">
        <v>239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03"/>
      <c r="B71" s="64">
        <v>36</v>
      </c>
      <c r="C71" s="100" t="s">
        <v>537</v>
      </c>
      <c r="D71" s="69">
        <v>18000</v>
      </c>
      <c r="E71" s="70" t="s">
        <v>232</v>
      </c>
      <c r="F71" s="59"/>
      <c r="G71" s="59"/>
      <c r="H71" s="59"/>
      <c r="I71" s="59"/>
    </row>
    <row r="72" spans="1:20" ht="16.5" customHeight="1">
      <c r="A72" s="503"/>
      <c r="B72" s="64">
        <v>46</v>
      </c>
      <c r="C72" s="132" t="s">
        <v>83</v>
      </c>
      <c r="D72" s="133">
        <v>18000</v>
      </c>
      <c r="E72" s="134" t="s">
        <v>283</v>
      </c>
    </row>
    <row r="73" spans="1:20" ht="16.5" customHeight="1">
      <c r="A73" s="503"/>
      <c r="B73" s="64">
        <v>64</v>
      </c>
      <c r="C73" s="77" t="s">
        <v>640</v>
      </c>
      <c r="D73" s="78">
        <v>18000</v>
      </c>
      <c r="E73" s="79" t="s">
        <v>271</v>
      </c>
    </row>
    <row r="74" spans="1:20" ht="16.5" customHeight="1">
      <c r="A74" s="503"/>
      <c r="B74" s="64">
        <v>65</v>
      </c>
      <c r="C74" s="135" t="s">
        <v>543</v>
      </c>
      <c r="D74" s="78">
        <v>18000</v>
      </c>
      <c r="E74" s="79" t="s">
        <v>250</v>
      </c>
    </row>
    <row r="75" spans="1:20" ht="16.5" customHeight="1">
      <c r="A75" s="503"/>
      <c r="B75" s="64">
        <v>68</v>
      </c>
      <c r="C75" s="135" t="s">
        <v>547</v>
      </c>
      <c r="D75" s="78">
        <v>18000</v>
      </c>
      <c r="E75" s="79" t="s">
        <v>270</v>
      </c>
    </row>
    <row r="76" spans="1:20" ht="16.5" customHeight="1">
      <c r="A76" s="503"/>
      <c r="B76" s="64">
        <v>70</v>
      </c>
      <c r="C76" s="135" t="s">
        <v>341</v>
      </c>
      <c r="D76" s="78">
        <v>18000</v>
      </c>
      <c r="E76" s="79" t="s">
        <v>230</v>
      </c>
    </row>
    <row r="77" spans="1:20" ht="16.5" customHeight="1">
      <c r="A77" s="503"/>
      <c r="B77" s="64">
        <v>72</v>
      </c>
      <c r="C77" s="136" t="s">
        <v>90</v>
      </c>
      <c r="D77" s="78">
        <v>18000</v>
      </c>
      <c r="E77" s="85" t="s">
        <v>252</v>
      </c>
    </row>
    <row r="78" spans="1:20" ht="16.5" customHeight="1">
      <c r="A78" s="503"/>
      <c r="B78" s="64">
        <v>79</v>
      </c>
      <c r="C78" s="136" t="s">
        <v>110</v>
      </c>
      <c r="D78" s="78">
        <v>18000</v>
      </c>
      <c r="E78" s="85" t="s">
        <v>228</v>
      </c>
    </row>
    <row r="79" spans="1:20" ht="16.5" customHeight="1">
      <c r="A79" s="503"/>
      <c r="B79" s="64">
        <v>86</v>
      </c>
      <c r="C79" s="136" t="s">
        <v>107</v>
      </c>
      <c r="D79" s="78">
        <v>18000</v>
      </c>
      <c r="E79" s="85" t="s">
        <v>277</v>
      </c>
    </row>
    <row r="80" spans="1:20" ht="16.5" customHeight="1">
      <c r="A80" s="503"/>
      <c r="B80" s="64">
        <v>94</v>
      </c>
      <c r="C80" s="136" t="s">
        <v>535</v>
      </c>
      <c r="D80" s="78">
        <v>18000</v>
      </c>
      <c r="E80" s="85" t="s">
        <v>247</v>
      </c>
    </row>
    <row r="81" spans="1:20" ht="16.5" customHeight="1">
      <c r="A81" s="504"/>
      <c r="B81" s="137">
        <v>108</v>
      </c>
      <c r="C81" s="138" t="s">
        <v>538</v>
      </c>
      <c r="D81" s="139">
        <v>20000</v>
      </c>
      <c r="E81" s="140" t="s">
        <v>256</v>
      </c>
    </row>
    <row r="82" spans="1:20" s="123" customFormat="1" ht="16.5" customHeight="1">
      <c r="A82" s="503" t="s">
        <v>544</v>
      </c>
      <c r="B82" s="90">
        <v>25</v>
      </c>
      <c r="C82" s="91" t="s">
        <v>106</v>
      </c>
      <c r="D82" s="92">
        <v>18000</v>
      </c>
      <c r="E82" s="73" t="s">
        <v>281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03"/>
      <c r="B83" s="64">
        <v>29</v>
      </c>
      <c r="C83" s="77" t="s">
        <v>108</v>
      </c>
      <c r="D83" s="69">
        <v>18000</v>
      </c>
      <c r="E83" s="70" t="s">
        <v>243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03"/>
      <c r="B84" s="64">
        <v>34</v>
      </c>
      <c r="C84" s="125" t="s">
        <v>553</v>
      </c>
      <c r="D84" s="69">
        <v>18000</v>
      </c>
      <c r="E84" s="70" t="s">
        <v>269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03"/>
      <c r="B85" s="64">
        <v>41</v>
      </c>
      <c r="C85" s="80" t="s">
        <v>100</v>
      </c>
      <c r="D85" s="141">
        <v>18000</v>
      </c>
      <c r="E85" s="142" t="s">
        <v>253</v>
      </c>
    </row>
    <row r="86" spans="1:20" ht="16.5" customHeight="1">
      <c r="A86" s="503"/>
      <c r="B86" s="64">
        <v>48</v>
      </c>
      <c r="C86" s="77" t="s">
        <v>550</v>
      </c>
      <c r="D86" s="78">
        <v>18000</v>
      </c>
      <c r="E86" s="79" t="s">
        <v>231</v>
      </c>
      <c r="F86" s="59"/>
      <c r="G86" s="59"/>
      <c r="H86" s="59"/>
      <c r="I86" s="59"/>
    </row>
    <row r="87" spans="1:20" ht="16.5" customHeight="1">
      <c r="A87" s="503"/>
      <c r="B87" s="64">
        <v>50</v>
      </c>
      <c r="C87" s="77" t="s">
        <v>366</v>
      </c>
      <c r="D87" s="78">
        <v>18000</v>
      </c>
      <c r="E87" s="79" t="s">
        <v>237</v>
      </c>
      <c r="F87" s="59"/>
      <c r="G87" s="59"/>
      <c r="H87" s="59"/>
      <c r="I87" s="59"/>
    </row>
    <row r="88" spans="1:20" ht="16.5" customHeight="1">
      <c r="A88" s="503"/>
      <c r="B88" s="64">
        <v>57</v>
      </c>
      <c r="C88" s="126" t="s">
        <v>546</v>
      </c>
      <c r="D88" s="69">
        <v>18000</v>
      </c>
      <c r="E88" s="70" t="s">
        <v>266</v>
      </c>
    </row>
    <row r="89" spans="1:20" ht="16.5" customHeight="1">
      <c r="A89" s="503"/>
      <c r="B89" s="64">
        <v>58</v>
      </c>
      <c r="C89" s="91" t="s">
        <v>109</v>
      </c>
      <c r="D89" s="84">
        <v>18000</v>
      </c>
      <c r="E89" s="95" t="s">
        <v>278</v>
      </c>
      <c r="F89" s="59"/>
      <c r="G89" s="59"/>
      <c r="H89" s="59"/>
      <c r="I89" s="59"/>
    </row>
    <row r="90" spans="1:20" ht="16.5" customHeight="1">
      <c r="A90" s="503"/>
      <c r="B90" s="64">
        <v>60</v>
      </c>
      <c r="C90" s="77" t="s">
        <v>376</v>
      </c>
      <c r="D90" s="78">
        <v>18000</v>
      </c>
      <c r="E90" s="79" t="s">
        <v>259</v>
      </c>
      <c r="F90" s="59"/>
      <c r="G90" s="59"/>
      <c r="H90" s="59"/>
      <c r="I90" s="59"/>
    </row>
    <row r="91" spans="1:20" ht="16.5" customHeight="1">
      <c r="A91" s="503"/>
      <c r="B91" s="64">
        <v>76</v>
      </c>
      <c r="C91" s="136" t="s">
        <v>102</v>
      </c>
      <c r="D91" s="78">
        <v>18000</v>
      </c>
      <c r="E91" s="79" t="s">
        <v>280</v>
      </c>
      <c r="F91" s="59"/>
      <c r="G91" s="59"/>
      <c r="H91" s="59"/>
      <c r="I91" s="59"/>
    </row>
    <row r="92" spans="1:20" ht="16.5" customHeight="1">
      <c r="A92" s="503"/>
      <c r="B92" s="64">
        <v>84</v>
      </c>
      <c r="C92" s="136" t="s">
        <v>98</v>
      </c>
      <c r="D92" s="78">
        <v>18000</v>
      </c>
      <c r="E92" s="79" t="s">
        <v>286</v>
      </c>
      <c r="F92" s="59"/>
      <c r="G92" s="59"/>
      <c r="H92" s="59"/>
      <c r="I92" s="59"/>
    </row>
    <row r="93" spans="1:20" ht="16.5" customHeight="1">
      <c r="A93" s="503"/>
      <c r="B93" s="64">
        <v>88</v>
      </c>
      <c r="C93" s="136" t="s">
        <v>101</v>
      </c>
      <c r="D93" s="78">
        <v>18000</v>
      </c>
      <c r="E93" s="79" t="s">
        <v>267</v>
      </c>
      <c r="F93" s="59"/>
      <c r="G93" s="59"/>
      <c r="H93" s="59"/>
      <c r="I93" s="59"/>
    </row>
    <row r="94" spans="1:20" ht="16.5" customHeight="1">
      <c r="A94" s="504"/>
      <c r="B94" s="86">
        <v>93</v>
      </c>
      <c r="C94" s="143" t="s">
        <v>99</v>
      </c>
      <c r="D94" s="144">
        <v>18000</v>
      </c>
      <c r="E94" s="121" t="s">
        <v>261</v>
      </c>
      <c r="F94" s="59"/>
      <c r="G94" s="59"/>
      <c r="H94" s="59"/>
      <c r="I94" s="59"/>
    </row>
    <row r="95" spans="1:20" ht="16.5" customHeight="1">
      <c r="A95" s="505" t="s">
        <v>541</v>
      </c>
      <c r="B95" s="90">
        <v>23</v>
      </c>
      <c r="C95" s="145" t="s">
        <v>112</v>
      </c>
      <c r="D95" s="92">
        <v>18000</v>
      </c>
      <c r="E95" s="73" t="s">
        <v>273</v>
      </c>
      <c r="F95" s="59"/>
      <c r="G95" s="59"/>
      <c r="H95" s="59"/>
      <c r="I95" s="59"/>
    </row>
    <row r="96" spans="1:20" ht="16.5" customHeight="1">
      <c r="A96" s="506"/>
      <c r="B96" s="64">
        <v>39</v>
      </c>
      <c r="C96" s="77" t="s">
        <v>545</v>
      </c>
      <c r="D96" s="69">
        <v>18000</v>
      </c>
      <c r="E96" s="70" t="s">
        <v>279</v>
      </c>
      <c r="F96" s="59"/>
      <c r="G96" s="59"/>
      <c r="H96" s="59"/>
      <c r="I96" s="59"/>
    </row>
    <row r="97" spans="1:20" ht="16.5" customHeight="1">
      <c r="A97" s="506"/>
      <c r="B97" s="64">
        <v>47</v>
      </c>
      <c r="C97" s="77" t="s">
        <v>105</v>
      </c>
      <c r="D97" s="69">
        <v>18000</v>
      </c>
      <c r="E97" s="70" t="s">
        <v>268</v>
      </c>
      <c r="F97" s="59"/>
      <c r="G97" s="59"/>
      <c r="H97" s="59"/>
      <c r="I97" s="59"/>
    </row>
    <row r="98" spans="1:20" ht="16.5" customHeight="1">
      <c r="A98" s="506"/>
      <c r="B98" s="64">
        <v>56</v>
      </c>
      <c r="C98" s="77" t="s">
        <v>111</v>
      </c>
      <c r="D98" s="78">
        <v>18000</v>
      </c>
      <c r="E98" s="79" t="s">
        <v>264</v>
      </c>
      <c r="F98" s="59"/>
      <c r="G98" s="59"/>
      <c r="H98" s="59"/>
      <c r="I98" s="59"/>
    </row>
    <row r="99" spans="1:20" ht="16.5" customHeight="1">
      <c r="A99" s="506"/>
      <c r="B99" s="64">
        <v>61</v>
      </c>
      <c r="C99" s="77" t="s">
        <v>103</v>
      </c>
      <c r="D99" s="78">
        <v>18000</v>
      </c>
      <c r="E99" s="70" t="s">
        <v>276</v>
      </c>
      <c r="F99" s="59"/>
      <c r="G99" s="59"/>
      <c r="H99" s="59"/>
      <c r="I99" s="59"/>
    </row>
    <row r="100" spans="1:20" ht="16.5" customHeight="1">
      <c r="A100" s="506"/>
      <c r="B100" s="64">
        <v>71</v>
      </c>
      <c r="C100" s="77" t="s">
        <v>104</v>
      </c>
      <c r="D100" s="78">
        <v>18000</v>
      </c>
      <c r="E100" s="70" t="s">
        <v>274</v>
      </c>
      <c r="F100" s="59"/>
      <c r="G100" s="59"/>
      <c r="H100" s="59"/>
      <c r="I100" s="59"/>
    </row>
    <row r="101" spans="1:20" ht="16.5" customHeight="1">
      <c r="A101" s="506"/>
      <c r="B101" s="64">
        <v>81</v>
      </c>
      <c r="C101" s="77" t="s">
        <v>97</v>
      </c>
      <c r="D101" s="78">
        <v>18000</v>
      </c>
      <c r="E101" s="70" t="s">
        <v>265</v>
      </c>
      <c r="F101" s="59"/>
      <c r="G101" s="59"/>
      <c r="H101" s="59"/>
      <c r="I101" s="59"/>
    </row>
    <row r="102" spans="1:20" ht="16.5" customHeight="1">
      <c r="A102" s="506"/>
      <c r="B102" s="64">
        <v>83</v>
      </c>
      <c r="C102" s="136" t="s">
        <v>282</v>
      </c>
      <c r="D102" s="78">
        <v>18000</v>
      </c>
      <c r="E102" s="70" t="s">
        <v>285</v>
      </c>
      <c r="F102" s="59"/>
      <c r="G102" s="59"/>
      <c r="H102" s="59"/>
      <c r="I102" s="59"/>
    </row>
    <row r="103" spans="1:20" ht="16.5" customHeight="1">
      <c r="A103" s="506"/>
      <c r="B103" s="64">
        <v>89</v>
      </c>
      <c r="C103" s="136" t="s">
        <v>362</v>
      </c>
      <c r="D103" s="78">
        <v>18000</v>
      </c>
      <c r="E103" s="79" t="s">
        <v>260</v>
      </c>
      <c r="F103" s="59"/>
      <c r="G103" s="59"/>
      <c r="H103" s="59"/>
      <c r="I103" s="59"/>
    </row>
    <row r="104" spans="1:20" ht="16.5" customHeight="1">
      <c r="A104" s="506"/>
      <c r="B104" s="64">
        <v>95</v>
      </c>
      <c r="C104" s="136" t="s">
        <v>1221</v>
      </c>
      <c r="D104" s="78">
        <v>18000</v>
      </c>
      <c r="E104" s="79" t="s">
        <v>284</v>
      </c>
      <c r="F104" s="59"/>
      <c r="G104" s="59"/>
      <c r="H104" s="59"/>
      <c r="I104" s="59"/>
    </row>
    <row r="105" spans="1:20" s="49" customFormat="1" ht="28.5" customHeight="1">
      <c r="A105" s="507" t="s">
        <v>542</v>
      </c>
      <c r="B105" s="508"/>
      <c r="C105" s="509"/>
      <c r="D105" s="496">
        <f>SUM(D4:D104)</f>
        <v>1832000</v>
      </c>
      <c r="E105" s="497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32</v>
      </c>
      <c r="B2" s="2" t="s">
        <v>478</v>
      </c>
      <c r="C2" s="165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510">
        <v>2019</v>
      </c>
      <c r="C1" s="510"/>
      <c r="D1" s="510"/>
      <c r="E1" s="510"/>
      <c r="F1" s="510"/>
      <c r="G1" s="510"/>
      <c r="H1" s="510"/>
      <c r="I1" s="510"/>
      <c r="J1" s="510"/>
      <c r="K1" s="510"/>
      <c r="L1" s="510"/>
      <c r="M1" s="510"/>
      <c r="N1" s="510"/>
      <c r="O1" s="510"/>
    </row>
    <row r="2" spans="2:15">
      <c r="B2" s="38" t="s">
        <v>38</v>
      </c>
      <c r="C2" s="38" t="s">
        <v>480</v>
      </c>
      <c r="D2" s="38" t="s">
        <v>42</v>
      </c>
      <c r="E2" s="38" t="s">
        <v>35</v>
      </c>
      <c r="F2" s="39" t="s">
        <v>297</v>
      </c>
      <c r="G2" s="39" t="s">
        <v>485</v>
      </c>
      <c r="H2" s="39" t="s">
        <v>481</v>
      </c>
      <c r="I2" s="39" t="s">
        <v>483</v>
      </c>
      <c r="J2" s="40" t="s">
        <v>298</v>
      </c>
      <c r="K2" s="39" t="s">
        <v>291</v>
      </c>
      <c r="L2" s="40" t="s">
        <v>306</v>
      </c>
      <c r="M2" s="39" t="s">
        <v>299</v>
      </c>
      <c r="N2" s="40" t="s">
        <v>484</v>
      </c>
      <c r="O2" s="39" t="s">
        <v>290</v>
      </c>
    </row>
    <row r="3" spans="2:15">
      <c r="B3" s="191" t="s">
        <v>474</v>
      </c>
      <c r="C3" s="192"/>
      <c r="D3" s="192" t="s">
        <v>293</v>
      </c>
      <c r="E3" s="192"/>
      <c r="F3" s="191" t="s">
        <v>637</v>
      </c>
      <c r="G3" s="192">
        <v>2018</v>
      </c>
      <c r="H3" s="193" t="s">
        <v>296</v>
      </c>
      <c r="I3" s="191" t="s">
        <v>385</v>
      </c>
      <c r="J3" s="194">
        <v>43443</v>
      </c>
      <c r="K3" s="192" t="s">
        <v>293</v>
      </c>
      <c r="L3" s="194">
        <v>43464</v>
      </c>
      <c r="M3" s="193" t="s">
        <v>473</v>
      </c>
      <c r="N3" s="191"/>
      <c r="O3" s="195"/>
    </row>
    <row r="4" spans="2:15">
      <c r="B4" s="41" t="s">
        <v>34</v>
      </c>
      <c r="C4" s="42"/>
      <c r="D4" s="42" t="s">
        <v>293</v>
      </c>
      <c r="E4" s="42"/>
      <c r="F4" s="41" t="s">
        <v>33</v>
      </c>
      <c r="G4" s="42">
        <v>2018</v>
      </c>
      <c r="H4" s="43" t="s">
        <v>296</v>
      </c>
      <c r="I4" s="41" t="s">
        <v>384</v>
      </c>
      <c r="J4" s="44">
        <v>43443</v>
      </c>
      <c r="K4" s="42" t="s">
        <v>293</v>
      </c>
      <c r="L4" s="44">
        <v>43464</v>
      </c>
      <c r="M4" s="43" t="s">
        <v>310</v>
      </c>
      <c r="N4" s="41"/>
      <c r="O4" s="41"/>
    </row>
    <row r="5" spans="2:15" ht="15">
      <c r="B5" s="21" t="s">
        <v>34</v>
      </c>
      <c r="C5" s="22"/>
      <c r="D5" s="22"/>
      <c r="E5" s="22"/>
      <c r="F5" s="335" t="s">
        <v>1127</v>
      </c>
      <c r="G5" s="22">
        <v>2017</v>
      </c>
      <c r="H5" s="23" t="s">
        <v>296</v>
      </c>
      <c r="I5" s="21" t="s">
        <v>387</v>
      </c>
      <c r="J5" s="24">
        <v>43443</v>
      </c>
      <c r="K5" s="22" t="s">
        <v>293</v>
      </c>
      <c r="L5" s="24">
        <v>43464</v>
      </c>
      <c r="M5" s="22" t="s">
        <v>323</v>
      </c>
      <c r="N5" s="21"/>
      <c r="O5" s="21"/>
    </row>
    <row r="6" spans="2:15">
      <c r="B6" s="21" t="s">
        <v>45</v>
      </c>
      <c r="C6" s="22"/>
      <c r="D6" s="22"/>
      <c r="E6" s="22"/>
      <c r="F6" s="21" t="s">
        <v>43</v>
      </c>
      <c r="G6" s="22">
        <v>2016</v>
      </c>
      <c r="H6" s="23" t="s">
        <v>296</v>
      </c>
      <c r="I6" s="21" t="s">
        <v>386</v>
      </c>
      <c r="J6" s="24">
        <v>43443</v>
      </c>
      <c r="K6" s="22" t="s">
        <v>293</v>
      </c>
      <c r="L6" s="24">
        <v>43464</v>
      </c>
      <c r="M6" s="22" t="s">
        <v>323</v>
      </c>
      <c r="N6" s="21"/>
      <c r="O6" s="21"/>
    </row>
    <row r="7" spans="2:15" ht="15">
      <c r="B7" s="21" t="s">
        <v>34</v>
      </c>
      <c r="C7" s="22"/>
      <c r="D7" s="22"/>
      <c r="E7" s="22"/>
      <c r="F7" s="26" t="s">
        <v>188</v>
      </c>
      <c r="G7" s="22">
        <v>2007</v>
      </c>
      <c r="H7" s="23" t="s">
        <v>296</v>
      </c>
      <c r="I7" s="21" t="s">
        <v>651</v>
      </c>
      <c r="J7" s="24">
        <v>43443</v>
      </c>
      <c r="K7" s="22" t="s">
        <v>293</v>
      </c>
      <c r="L7" s="24">
        <v>43464</v>
      </c>
      <c r="M7" s="22" t="s">
        <v>323</v>
      </c>
      <c r="N7" s="21"/>
      <c r="O7" s="21"/>
    </row>
    <row r="8" spans="2:15" ht="15">
      <c r="B8" s="21" t="s">
        <v>34</v>
      </c>
      <c r="C8" s="22"/>
      <c r="D8" s="22"/>
      <c r="E8" s="22"/>
      <c r="F8" s="26" t="s">
        <v>16</v>
      </c>
      <c r="G8" s="22">
        <v>2006</v>
      </c>
      <c r="H8" s="23" t="s">
        <v>305</v>
      </c>
      <c r="I8" s="21" t="s">
        <v>650</v>
      </c>
      <c r="J8" s="24">
        <v>43450</v>
      </c>
      <c r="K8" s="22" t="s">
        <v>293</v>
      </c>
      <c r="L8" s="24">
        <f t="shared" ref="L8:L30" si="0">IF(K8="O",J8+21,J8+14)</f>
        <v>43471</v>
      </c>
      <c r="M8" s="23" t="s">
        <v>473</v>
      </c>
      <c r="N8" s="21"/>
      <c r="O8" s="21"/>
    </row>
    <row r="9" spans="2:15" ht="15">
      <c r="B9" s="21" t="s">
        <v>45</v>
      </c>
      <c r="C9" s="22"/>
      <c r="D9" s="22"/>
      <c r="E9" s="22"/>
      <c r="F9" s="26" t="s">
        <v>353</v>
      </c>
      <c r="G9" s="22">
        <v>2007</v>
      </c>
      <c r="H9" s="23" t="s">
        <v>305</v>
      </c>
      <c r="I9" s="21" t="s">
        <v>389</v>
      </c>
      <c r="J9" s="24">
        <v>43450</v>
      </c>
      <c r="K9" s="22" t="s">
        <v>293</v>
      </c>
      <c r="L9" s="24">
        <f t="shared" si="0"/>
        <v>43471</v>
      </c>
      <c r="M9" s="22" t="s">
        <v>323</v>
      </c>
      <c r="N9" s="21"/>
      <c r="O9" s="21"/>
    </row>
    <row r="10" spans="2:15" ht="15">
      <c r="B10" s="21" t="s">
        <v>34</v>
      </c>
      <c r="C10" s="22"/>
      <c r="D10" s="22"/>
      <c r="E10" s="22"/>
      <c r="F10" s="26" t="s">
        <v>128</v>
      </c>
      <c r="G10" s="22">
        <v>2015</v>
      </c>
      <c r="H10" s="23" t="s">
        <v>303</v>
      </c>
      <c r="I10" s="21" t="s">
        <v>388</v>
      </c>
      <c r="J10" s="24">
        <v>43457</v>
      </c>
      <c r="K10" s="22" t="s">
        <v>293</v>
      </c>
      <c r="L10" s="24">
        <f t="shared" si="0"/>
        <v>43478</v>
      </c>
      <c r="M10" s="22"/>
      <c r="N10" s="21"/>
      <c r="O10" s="21"/>
    </row>
    <row r="11" spans="2:15" ht="15">
      <c r="B11" s="21" t="s">
        <v>472</v>
      </c>
      <c r="C11" s="22"/>
      <c r="D11" s="22"/>
      <c r="E11" s="22"/>
      <c r="F11" s="26" t="s">
        <v>411</v>
      </c>
      <c r="G11" s="22">
        <v>2016</v>
      </c>
      <c r="H11" s="23" t="s">
        <v>296</v>
      </c>
      <c r="I11" s="21" t="s">
        <v>655</v>
      </c>
      <c r="J11" s="24">
        <v>43457</v>
      </c>
      <c r="K11" s="22" t="s">
        <v>293</v>
      </c>
      <c r="L11" s="24">
        <f t="shared" si="0"/>
        <v>43478</v>
      </c>
      <c r="M11" s="22"/>
      <c r="N11" s="21"/>
      <c r="O11" s="21"/>
    </row>
    <row r="12" spans="2:15" ht="15">
      <c r="B12" s="21" t="s">
        <v>45</v>
      </c>
      <c r="C12" s="22"/>
      <c r="D12" s="22"/>
      <c r="E12" s="22"/>
      <c r="F12" s="26" t="s">
        <v>134</v>
      </c>
      <c r="G12" s="22">
        <v>2014</v>
      </c>
      <c r="H12" s="23" t="s">
        <v>304</v>
      </c>
      <c r="I12" s="21" t="s">
        <v>390</v>
      </c>
      <c r="J12" s="24">
        <v>43457</v>
      </c>
      <c r="K12" s="22" t="s">
        <v>293</v>
      </c>
      <c r="L12" s="24">
        <f t="shared" si="0"/>
        <v>43478</v>
      </c>
      <c r="M12" s="22"/>
      <c r="N12" s="21"/>
      <c r="O12" s="21"/>
    </row>
    <row r="13" spans="2:15" ht="15">
      <c r="B13" s="21" t="s">
        <v>479</v>
      </c>
      <c r="C13" s="22"/>
      <c r="D13" s="22"/>
      <c r="E13" s="22"/>
      <c r="F13" s="26" t="s">
        <v>176</v>
      </c>
      <c r="G13" s="22">
        <v>2011</v>
      </c>
      <c r="H13" s="23" t="s">
        <v>305</v>
      </c>
      <c r="I13" s="21" t="s">
        <v>391</v>
      </c>
      <c r="J13" s="24">
        <v>43464</v>
      </c>
      <c r="K13" s="22" t="s">
        <v>293</v>
      </c>
      <c r="L13" s="24">
        <f t="shared" si="0"/>
        <v>43485</v>
      </c>
      <c r="M13" s="22"/>
      <c r="N13" s="21"/>
      <c r="O13" s="21"/>
    </row>
    <row r="14" spans="2:15" ht="15">
      <c r="B14" s="182" t="s">
        <v>474</v>
      </c>
      <c r="C14" s="183"/>
      <c r="D14" s="183" t="s">
        <v>293</v>
      </c>
      <c r="E14" s="183"/>
      <c r="F14" s="37" t="s">
        <v>136</v>
      </c>
      <c r="G14" s="183">
        <v>2017</v>
      </c>
      <c r="H14" s="189" t="s">
        <v>296</v>
      </c>
      <c r="I14" s="182" t="s">
        <v>654</v>
      </c>
      <c r="J14" s="188">
        <v>43464</v>
      </c>
      <c r="K14" s="183" t="s">
        <v>293</v>
      </c>
      <c r="L14" s="188">
        <f t="shared" si="0"/>
        <v>43485</v>
      </c>
      <c r="M14" s="189" t="s">
        <v>473</v>
      </c>
      <c r="N14" s="182"/>
      <c r="O14" s="182"/>
    </row>
    <row r="15" spans="2:15" ht="15">
      <c r="B15" s="21" t="s">
        <v>479</v>
      </c>
      <c r="C15" s="22"/>
      <c r="D15" s="22"/>
      <c r="E15" s="22"/>
      <c r="F15" s="26" t="s">
        <v>461</v>
      </c>
      <c r="G15" s="22">
        <v>2010</v>
      </c>
      <c r="H15" s="23" t="s">
        <v>292</v>
      </c>
      <c r="I15" s="21" t="s">
        <v>392</v>
      </c>
      <c r="J15" s="24">
        <v>43470</v>
      </c>
      <c r="K15" s="22" t="s">
        <v>293</v>
      </c>
      <c r="L15" s="24">
        <f t="shared" si="0"/>
        <v>43491</v>
      </c>
      <c r="M15" s="22"/>
      <c r="N15" s="21"/>
      <c r="O15" s="21"/>
    </row>
    <row r="16" spans="2:15" ht="15">
      <c r="B16" s="21" t="s">
        <v>34</v>
      </c>
      <c r="C16" s="22"/>
      <c r="D16" s="22"/>
      <c r="E16" s="22"/>
      <c r="F16" s="26" t="s">
        <v>37</v>
      </c>
      <c r="G16" s="22">
        <v>2018</v>
      </c>
      <c r="H16" s="23" t="s">
        <v>309</v>
      </c>
      <c r="I16" s="21" t="s">
        <v>652</v>
      </c>
      <c r="J16" s="24">
        <v>43470</v>
      </c>
      <c r="K16" s="22" t="s">
        <v>293</v>
      </c>
      <c r="L16" s="24">
        <f t="shared" si="0"/>
        <v>43491</v>
      </c>
      <c r="M16" s="22"/>
      <c r="N16" s="21"/>
      <c r="O16" s="21"/>
    </row>
    <row r="17" spans="2:15" ht="15">
      <c r="B17" s="21" t="s">
        <v>45</v>
      </c>
      <c r="C17" s="22"/>
      <c r="D17" s="22"/>
      <c r="E17" s="22"/>
      <c r="F17" s="26" t="s">
        <v>177</v>
      </c>
      <c r="G17" s="22">
        <v>2018</v>
      </c>
      <c r="H17" s="23" t="s">
        <v>309</v>
      </c>
      <c r="I17" s="21" t="s">
        <v>393</v>
      </c>
      <c r="J17" s="24">
        <v>43471</v>
      </c>
      <c r="K17" s="22" t="s">
        <v>293</v>
      </c>
      <c r="L17" s="24">
        <f t="shared" si="0"/>
        <v>43492</v>
      </c>
      <c r="M17" s="22"/>
      <c r="N17" s="21"/>
      <c r="O17" s="21"/>
    </row>
    <row r="18" spans="2:15" ht="15">
      <c r="B18" s="21" t="s">
        <v>34</v>
      </c>
      <c r="C18" s="22"/>
      <c r="D18" s="22"/>
      <c r="E18" s="22"/>
      <c r="F18" s="26" t="s">
        <v>419</v>
      </c>
      <c r="G18" s="22">
        <v>2015</v>
      </c>
      <c r="H18" s="23" t="s">
        <v>296</v>
      </c>
      <c r="I18" s="21" t="s">
        <v>656</v>
      </c>
      <c r="J18" s="24">
        <v>43478</v>
      </c>
      <c r="K18" s="22" t="s">
        <v>293</v>
      </c>
      <c r="L18" s="24">
        <f t="shared" si="0"/>
        <v>43499</v>
      </c>
      <c r="M18" s="22"/>
      <c r="N18" s="21"/>
      <c r="O18" s="21"/>
    </row>
    <row r="19" spans="2:15" ht="15">
      <c r="B19" s="21" t="s">
        <v>314</v>
      </c>
      <c r="C19" s="22"/>
      <c r="D19" s="22"/>
      <c r="E19" s="22"/>
      <c r="F19" s="26" t="s">
        <v>328</v>
      </c>
      <c r="G19" s="22">
        <v>2014</v>
      </c>
      <c r="H19" s="23" t="s">
        <v>305</v>
      </c>
      <c r="I19" s="21" t="s">
        <v>653</v>
      </c>
      <c r="J19" s="24">
        <v>43478</v>
      </c>
      <c r="K19" s="22" t="s">
        <v>293</v>
      </c>
      <c r="L19" s="24">
        <f t="shared" si="0"/>
        <v>43499</v>
      </c>
      <c r="M19" s="22"/>
      <c r="N19" s="21"/>
      <c r="O19" s="21"/>
    </row>
    <row r="20" spans="2:15" ht="15">
      <c r="B20" s="182" t="s">
        <v>314</v>
      </c>
      <c r="C20" s="183"/>
      <c r="D20" s="183" t="s">
        <v>293</v>
      </c>
      <c r="E20" s="183"/>
      <c r="F20" s="37" t="s">
        <v>142</v>
      </c>
      <c r="G20" s="183">
        <v>2015</v>
      </c>
      <c r="H20" s="190" t="s">
        <v>296</v>
      </c>
      <c r="I20" s="182" t="s">
        <v>660</v>
      </c>
      <c r="J20" s="188">
        <v>43478</v>
      </c>
      <c r="K20" s="183" t="s">
        <v>293</v>
      </c>
      <c r="L20" s="188">
        <f t="shared" si="0"/>
        <v>43499</v>
      </c>
      <c r="M20" s="189" t="s">
        <v>289</v>
      </c>
      <c r="N20" s="182"/>
      <c r="O20" s="182"/>
    </row>
    <row r="21" spans="2:15" ht="15">
      <c r="B21" s="182" t="s">
        <v>474</v>
      </c>
      <c r="C21" s="183"/>
      <c r="D21" s="183" t="s">
        <v>293</v>
      </c>
      <c r="E21" s="183"/>
      <c r="F21" s="37" t="s">
        <v>349</v>
      </c>
      <c r="G21" s="183">
        <v>2018</v>
      </c>
      <c r="H21" s="189" t="s">
        <v>296</v>
      </c>
      <c r="I21" s="182" t="s">
        <v>657</v>
      </c>
      <c r="J21" s="188">
        <v>43485</v>
      </c>
      <c r="K21" s="183" t="s">
        <v>293</v>
      </c>
      <c r="L21" s="188">
        <f t="shared" si="0"/>
        <v>43506</v>
      </c>
      <c r="M21" s="189" t="s">
        <v>289</v>
      </c>
      <c r="N21" s="182"/>
      <c r="O21" s="182"/>
    </row>
    <row r="22" spans="2:15" ht="15">
      <c r="B22" s="21" t="s">
        <v>489</v>
      </c>
      <c r="C22" s="22"/>
      <c r="D22" s="22"/>
      <c r="E22" s="22"/>
      <c r="F22" s="26" t="s">
        <v>49</v>
      </c>
      <c r="G22" s="22">
        <v>2016</v>
      </c>
      <c r="H22" s="23" t="s">
        <v>309</v>
      </c>
      <c r="I22" s="21" t="s">
        <v>394</v>
      </c>
      <c r="J22" s="24">
        <v>43485</v>
      </c>
      <c r="K22" s="22" t="s">
        <v>293</v>
      </c>
      <c r="L22" s="24">
        <f t="shared" si="0"/>
        <v>43506</v>
      </c>
      <c r="M22" s="23" t="s">
        <v>289</v>
      </c>
      <c r="N22" s="21"/>
      <c r="O22" s="21"/>
    </row>
    <row r="23" spans="2:15" ht="15">
      <c r="B23" s="21" t="s">
        <v>489</v>
      </c>
      <c r="C23" s="22"/>
      <c r="D23" s="22"/>
      <c r="E23" s="22"/>
      <c r="F23" s="26" t="s">
        <v>463</v>
      </c>
      <c r="G23" s="22">
        <v>2018</v>
      </c>
      <c r="H23" s="23" t="s">
        <v>326</v>
      </c>
      <c r="I23" s="21" t="s">
        <v>396</v>
      </c>
      <c r="J23" s="24">
        <v>43492</v>
      </c>
      <c r="K23" s="22" t="s">
        <v>293</v>
      </c>
      <c r="L23" s="24">
        <f t="shared" si="0"/>
        <v>43513</v>
      </c>
      <c r="M23" s="22"/>
      <c r="N23" s="21"/>
      <c r="O23" s="21"/>
    </row>
    <row r="24" spans="2:15" ht="15">
      <c r="B24" s="21" t="s">
        <v>34</v>
      </c>
      <c r="C24" s="22"/>
      <c r="D24" s="22"/>
      <c r="E24" s="22"/>
      <c r="F24" s="26" t="s">
        <v>190</v>
      </c>
      <c r="G24" s="22">
        <v>2018</v>
      </c>
      <c r="H24" s="23" t="s">
        <v>309</v>
      </c>
      <c r="I24" s="21" t="s">
        <v>395</v>
      </c>
      <c r="J24" s="24">
        <v>43492</v>
      </c>
      <c r="K24" s="22" t="s">
        <v>293</v>
      </c>
      <c r="L24" s="24">
        <f t="shared" si="0"/>
        <v>43513</v>
      </c>
      <c r="M24" s="22"/>
      <c r="N24" s="21"/>
      <c r="O24" s="21"/>
    </row>
    <row r="25" spans="2:15" ht="15">
      <c r="B25" s="21" t="s">
        <v>52</v>
      </c>
      <c r="C25" s="22"/>
      <c r="D25" s="22"/>
      <c r="E25" s="22"/>
      <c r="F25" s="26" t="s">
        <v>55</v>
      </c>
      <c r="G25" s="22">
        <v>2016</v>
      </c>
      <c r="H25" s="23" t="s">
        <v>309</v>
      </c>
      <c r="I25" s="21" t="s">
        <v>659</v>
      </c>
      <c r="J25" s="24">
        <v>43492</v>
      </c>
      <c r="K25" s="22" t="s">
        <v>293</v>
      </c>
      <c r="L25" s="24">
        <f t="shared" si="0"/>
        <v>43513</v>
      </c>
      <c r="M25" s="22"/>
      <c r="N25" s="21"/>
      <c r="O25" s="21"/>
    </row>
    <row r="26" spans="2:15" ht="15">
      <c r="B26" s="21" t="s">
        <v>34</v>
      </c>
      <c r="C26" s="22"/>
      <c r="D26" s="22"/>
      <c r="E26" s="22"/>
      <c r="F26" s="26" t="s">
        <v>427</v>
      </c>
      <c r="G26" s="22">
        <v>2015</v>
      </c>
      <c r="H26" s="23" t="s">
        <v>296</v>
      </c>
      <c r="I26" s="21" t="s">
        <v>658</v>
      </c>
      <c r="J26" s="24">
        <v>43499</v>
      </c>
      <c r="K26" s="22" t="s">
        <v>293</v>
      </c>
      <c r="L26" s="24">
        <f t="shared" si="0"/>
        <v>43520</v>
      </c>
      <c r="M26" s="22"/>
      <c r="N26" s="21"/>
      <c r="O26" s="21"/>
    </row>
    <row r="27" spans="2:15" ht="15">
      <c r="B27" s="21" t="s">
        <v>34</v>
      </c>
      <c r="C27" s="22"/>
      <c r="D27" s="22"/>
      <c r="E27" s="22"/>
      <c r="F27" s="26" t="s">
        <v>185</v>
      </c>
      <c r="G27" s="22">
        <v>2014</v>
      </c>
      <c r="H27" s="23" t="s">
        <v>304</v>
      </c>
      <c r="I27" s="21" t="s">
        <v>397</v>
      </c>
      <c r="J27" s="24">
        <v>43499</v>
      </c>
      <c r="K27" s="22" t="s">
        <v>293</v>
      </c>
      <c r="L27" s="24">
        <f t="shared" si="0"/>
        <v>43520</v>
      </c>
      <c r="M27" s="22"/>
      <c r="N27" s="21"/>
      <c r="O27" s="21"/>
    </row>
    <row r="28" spans="2:15" ht="15">
      <c r="B28" s="41" t="s">
        <v>474</v>
      </c>
      <c r="C28" s="42"/>
      <c r="D28" s="42"/>
      <c r="E28" s="42"/>
      <c r="F28" s="45" t="s">
        <v>502</v>
      </c>
      <c r="G28" s="42">
        <v>2018</v>
      </c>
      <c r="H28" s="43" t="s">
        <v>309</v>
      </c>
      <c r="I28" s="41" t="s">
        <v>398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48</v>
      </c>
      <c r="C29" s="22"/>
      <c r="D29" s="22"/>
      <c r="E29" s="22"/>
      <c r="F29" s="26" t="s">
        <v>504</v>
      </c>
      <c r="G29" s="22">
        <v>2018</v>
      </c>
      <c r="H29" s="23" t="s">
        <v>309</v>
      </c>
      <c r="I29" s="21" t="s">
        <v>661</v>
      </c>
      <c r="J29" s="24">
        <v>43499</v>
      </c>
      <c r="K29" s="22" t="s">
        <v>293</v>
      </c>
      <c r="L29" s="24">
        <f t="shared" si="0"/>
        <v>43520</v>
      </c>
      <c r="M29" s="22"/>
      <c r="N29" s="21"/>
      <c r="O29" s="21"/>
    </row>
    <row r="30" spans="2:15" ht="15">
      <c r="B30" s="21" t="s">
        <v>474</v>
      </c>
      <c r="C30" s="22"/>
      <c r="D30" s="22"/>
      <c r="E30" s="22"/>
      <c r="F30" s="26" t="s">
        <v>462</v>
      </c>
      <c r="G30" s="22">
        <v>2018</v>
      </c>
      <c r="H30" s="23" t="s">
        <v>292</v>
      </c>
      <c r="I30" s="21" t="s">
        <v>399</v>
      </c>
      <c r="J30" s="24">
        <v>43506</v>
      </c>
      <c r="K30" s="22" t="s">
        <v>293</v>
      </c>
      <c r="L30" s="24">
        <f t="shared" si="0"/>
        <v>43527</v>
      </c>
      <c r="M30" s="22"/>
      <c r="N30" s="21"/>
      <c r="O30" s="21"/>
    </row>
    <row r="31" spans="2:15" ht="15">
      <c r="B31" s="21" t="s">
        <v>474</v>
      </c>
      <c r="C31" s="22"/>
      <c r="D31" s="22"/>
      <c r="E31" s="22"/>
      <c r="F31" s="26" t="s">
        <v>47</v>
      </c>
      <c r="G31" s="22">
        <v>2018</v>
      </c>
      <c r="H31" s="23" t="s">
        <v>292</v>
      </c>
      <c r="I31" s="21" t="s">
        <v>663</v>
      </c>
      <c r="J31" s="24">
        <v>43506</v>
      </c>
      <c r="K31" s="22" t="s">
        <v>293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474</v>
      </c>
      <c r="C32" s="22"/>
      <c r="D32" s="22"/>
      <c r="E32" s="22"/>
      <c r="F32" s="26" t="s">
        <v>167</v>
      </c>
      <c r="G32" s="22">
        <v>2007</v>
      </c>
      <c r="H32" s="23" t="s">
        <v>309</v>
      </c>
      <c r="I32" s="21" t="s">
        <v>400</v>
      </c>
      <c r="J32" s="24">
        <v>43506</v>
      </c>
      <c r="K32" s="22" t="s">
        <v>293</v>
      </c>
      <c r="L32" s="24">
        <f t="shared" si="1"/>
        <v>43527</v>
      </c>
      <c r="M32" s="22"/>
      <c r="N32" s="21"/>
      <c r="O32" s="21"/>
    </row>
    <row r="33" spans="2:15" ht="15">
      <c r="B33" s="21" t="s">
        <v>489</v>
      </c>
      <c r="C33" s="22"/>
      <c r="D33" s="22"/>
      <c r="E33" s="22"/>
      <c r="F33" s="26" t="s">
        <v>54</v>
      </c>
      <c r="G33" s="22">
        <v>2017</v>
      </c>
      <c r="H33" s="23" t="s">
        <v>309</v>
      </c>
      <c r="I33" s="21" t="s">
        <v>401</v>
      </c>
      <c r="J33" s="24">
        <v>43513</v>
      </c>
      <c r="K33" s="22" t="s">
        <v>293</v>
      </c>
      <c r="L33" s="24">
        <f t="shared" si="1"/>
        <v>43534</v>
      </c>
      <c r="M33" s="22"/>
      <c r="N33" s="21"/>
      <c r="O33" s="21"/>
    </row>
    <row r="34" spans="2:15" ht="15">
      <c r="B34" s="21" t="s">
        <v>472</v>
      </c>
      <c r="C34" s="22"/>
      <c r="D34" s="22"/>
      <c r="E34" s="22"/>
      <c r="F34" s="26" t="s">
        <v>53</v>
      </c>
      <c r="G34" s="22">
        <v>2018</v>
      </c>
      <c r="H34" s="23" t="s">
        <v>309</v>
      </c>
      <c r="I34" s="21" t="s">
        <v>402</v>
      </c>
      <c r="J34" s="24">
        <v>43513</v>
      </c>
      <c r="K34" s="22" t="s">
        <v>293</v>
      </c>
      <c r="L34" s="24">
        <f t="shared" si="1"/>
        <v>43534</v>
      </c>
      <c r="M34" s="22"/>
      <c r="N34" s="21"/>
      <c r="O34" s="21"/>
    </row>
    <row r="35" spans="2:15" ht="15">
      <c r="B35" s="21" t="s">
        <v>34</v>
      </c>
      <c r="C35" s="22"/>
      <c r="D35" s="22"/>
      <c r="E35" s="22"/>
      <c r="F35" s="26" t="s">
        <v>9</v>
      </c>
      <c r="G35" s="22">
        <v>2016</v>
      </c>
      <c r="H35" s="23" t="s">
        <v>296</v>
      </c>
      <c r="I35" s="21" t="s">
        <v>664</v>
      </c>
      <c r="J35" s="24">
        <v>43520</v>
      </c>
      <c r="K35" s="22" t="s">
        <v>293</v>
      </c>
      <c r="L35" s="24">
        <f t="shared" si="1"/>
        <v>43541</v>
      </c>
      <c r="M35" s="22"/>
      <c r="N35" s="21"/>
      <c r="O35" s="21"/>
    </row>
    <row r="36" spans="2:15" ht="15">
      <c r="B36" s="21" t="s">
        <v>34</v>
      </c>
      <c r="C36" s="22"/>
      <c r="D36" s="22"/>
      <c r="E36" s="22"/>
      <c r="F36" s="26" t="s">
        <v>456</v>
      </c>
      <c r="G36" s="22">
        <v>2012</v>
      </c>
      <c r="H36" s="23" t="s">
        <v>302</v>
      </c>
      <c r="I36" s="21" t="s">
        <v>403</v>
      </c>
      <c r="J36" s="24">
        <v>43520</v>
      </c>
      <c r="K36" s="22" t="s">
        <v>293</v>
      </c>
      <c r="L36" s="24">
        <f t="shared" si="1"/>
        <v>43541</v>
      </c>
      <c r="M36" s="22"/>
      <c r="N36" s="21"/>
      <c r="O36" s="21"/>
    </row>
    <row r="37" spans="2:15" ht="15">
      <c r="B37" s="21" t="s">
        <v>34</v>
      </c>
      <c r="C37" s="22"/>
      <c r="D37" s="22"/>
      <c r="E37" s="22"/>
      <c r="F37" s="26" t="s">
        <v>46</v>
      </c>
      <c r="G37" s="22">
        <v>2017</v>
      </c>
      <c r="H37" s="23" t="s">
        <v>309</v>
      </c>
      <c r="I37" s="21" t="s">
        <v>404</v>
      </c>
      <c r="J37" s="24">
        <v>43520</v>
      </c>
      <c r="K37" s="22" t="s">
        <v>293</v>
      </c>
      <c r="L37" s="24">
        <f t="shared" si="1"/>
        <v>43541</v>
      </c>
      <c r="M37" s="22"/>
      <c r="N37" s="21"/>
      <c r="O37" s="21"/>
    </row>
    <row r="38" spans="2:15" ht="15">
      <c r="B38" s="21" t="s">
        <v>489</v>
      </c>
      <c r="C38" s="22"/>
      <c r="D38" s="22"/>
      <c r="E38" s="22"/>
      <c r="F38" s="26" t="s">
        <v>423</v>
      </c>
      <c r="G38" s="22">
        <v>2018</v>
      </c>
      <c r="H38" s="23" t="s">
        <v>309</v>
      </c>
      <c r="I38" s="21" t="s">
        <v>405</v>
      </c>
      <c r="J38" s="24">
        <v>43520</v>
      </c>
      <c r="K38" s="22" t="s">
        <v>293</v>
      </c>
      <c r="L38" s="24">
        <f t="shared" si="1"/>
        <v>43541</v>
      </c>
      <c r="M38" s="22"/>
      <c r="N38" s="21"/>
      <c r="O38" s="21"/>
    </row>
    <row r="39" spans="2:15" ht="15">
      <c r="B39" s="21" t="s">
        <v>48</v>
      </c>
      <c r="C39" s="22"/>
      <c r="D39" s="22"/>
      <c r="E39" s="22"/>
      <c r="F39" s="26" t="s">
        <v>223</v>
      </c>
      <c r="G39" s="22">
        <v>2018</v>
      </c>
      <c r="H39" s="23" t="s">
        <v>309</v>
      </c>
      <c r="I39" s="21" t="s">
        <v>407</v>
      </c>
      <c r="J39" s="24">
        <v>43520</v>
      </c>
      <c r="K39" s="22" t="s">
        <v>293</v>
      </c>
      <c r="L39" s="24">
        <f t="shared" si="1"/>
        <v>43541</v>
      </c>
      <c r="M39" s="22"/>
      <c r="N39" s="21"/>
      <c r="O39" s="21"/>
    </row>
    <row r="40" spans="2:15" ht="15">
      <c r="B40" s="182" t="s">
        <v>52</v>
      </c>
      <c r="C40" s="183"/>
      <c r="D40" s="183" t="s">
        <v>293</v>
      </c>
      <c r="E40" s="183"/>
      <c r="F40" s="37" t="s">
        <v>166</v>
      </c>
      <c r="G40" s="183">
        <v>2018</v>
      </c>
      <c r="H40" s="189" t="s">
        <v>309</v>
      </c>
      <c r="I40" s="182" t="s">
        <v>662</v>
      </c>
      <c r="J40" s="188">
        <v>43527</v>
      </c>
      <c r="K40" s="183" t="s">
        <v>293</v>
      </c>
      <c r="L40" s="188">
        <f t="shared" si="1"/>
        <v>43548</v>
      </c>
      <c r="M40" s="189" t="s">
        <v>301</v>
      </c>
      <c r="N40" s="182"/>
      <c r="O40" s="182"/>
    </row>
    <row r="41" spans="2:15" ht="15">
      <c r="B41" s="21" t="s">
        <v>489</v>
      </c>
      <c r="C41" s="22"/>
      <c r="D41" s="22"/>
      <c r="E41" s="22"/>
      <c r="F41" s="26" t="s">
        <v>420</v>
      </c>
      <c r="G41" s="22">
        <v>2018</v>
      </c>
      <c r="H41" s="23" t="s">
        <v>309</v>
      </c>
      <c r="I41" s="21" t="s">
        <v>406</v>
      </c>
      <c r="J41" s="24">
        <v>43527</v>
      </c>
      <c r="K41" s="22" t="s">
        <v>293</v>
      </c>
      <c r="L41" s="24">
        <f t="shared" si="1"/>
        <v>43548</v>
      </c>
      <c r="M41" s="22"/>
      <c r="N41" s="21"/>
      <c r="O41" s="21"/>
    </row>
    <row r="42" spans="2:15" ht="15">
      <c r="B42" s="21" t="s">
        <v>52</v>
      </c>
      <c r="C42" s="22"/>
      <c r="D42" s="22"/>
      <c r="E42" s="22"/>
      <c r="F42" s="26" t="s">
        <v>148</v>
      </c>
      <c r="G42" s="22">
        <v>2018</v>
      </c>
      <c r="H42" s="23" t="s">
        <v>309</v>
      </c>
      <c r="I42" s="21" t="s">
        <v>665</v>
      </c>
      <c r="J42" s="24">
        <v>43527</v>
      </c>
      <c r="K42" s="22" t="s">
        <v>293</v>
      </c>
      <c r="L42" s="24">
        <f t="shared" si="1"/>
        <v>43548</v>
      </c>
      <c r="M42" s="22"/>
      <c r="N42" s="21"/>
      <c r="O42" s="21"/>
    </row>
    <row r="43" spans="2:15" ht="15">
      <c r="B43" s="21" t="s">
        <v>34</v>
      </c>
      <c r="C43" s="22"/>
      <c r="D43" s="22"/>
      <c r="E43" s="22"/>
      <c r="F43" s="26" t="s">
        <v>147</v>
      </c>
      <c r="G43" s="22">
        <v>2017</v>
      </c>
      <c r="H43" s="23" t="s">
        <v>302</v>
      </c>
      <c r="I43" s="21" t="s">
        <v>408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34</v>
      </c>
      <c r="C44" s="22"/>
      <c r="D44" s="22"/>
      <c r="E44" s="22"/>
      <c r="F44" s="26" t="s">
        <v>458</v>
      </c>
      <c r="G44" s="22">
        <v>2014</v>
      </c>
      <c r="H44" s="23" t="s">
        <v>292</v>
      </c>
      <c r="I44" s="21" t="s">
        <v>410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489</v>
      </c>
      <c r="C45" s="22"/>
      <c r="D45" s="22"/>
      <c r="E45" s="22"/>
      <c r="F45" s="26" t="s">
        <v>451</v>
      </c>
      <c r="G45" s="22">
        <v>2017</v>
      </c>
      <c r="H45" s="23" t="s">
        <v>309</v>
      </c>
      <c r="I45" s="21" t="s">
        <v>409</v>
      </c>
      <c r="J45" s="24">
        <v>43534</v>
      </c>
      <c r="K45" s="22" t="s">
        <v>293</v>
      </c>
      <c r="L45" s="24">
        <f t="shared" si="1"/>
        <v>43555</v>
      </c>
      <c r="M45" s="22"/>
      <c r="N45" s="21"/>
      <c r="O45" s="21"/>
    </row>
    <row r="46" spans="2:15" ht="15">
      <c r="B46" s="182" t="s">
        <v>474</v>
      </c>
      <c r="C46" s="183"/>
      <c r="D46" s="183" t="s">
        <v>293</v>
      </c>
      <c r="E46" s="183"/>
      <c r="F46" s="37" t="s">
        <v>425</v>
      </c>
      <c r="G46" s="183">
        <v>2018</v>
      </c>
      <c r="H46" s="189" t="s">
        <v>309</v>
      </c>
      <c r="I46" s="182" t="s">
        <v>710</v>
      </c>
      <c r="J46" s="188">
        <v>43534</v>
      </c>
      <c r="K46" s="183" t="s">
        <v>293</v>
      </c>
      <c r="L46" s="188">
        <f t="shared" si="1"/>
        <v>43555</v>
      </c>
      <c r="M46" s="189" t="s">
        <v>289</v>
      </c>
      <c r="N46" s="182"/>
      <c r="O46" s="182"/>
    </row>
    <row r="47" spans="2:15" ht="15">
      <c r="B47" s="21" t="s">
        <v>34</v>
      </c>
      <c r="C47" s="22"/>
      <c r="D47" s="22"/>
      <c r="E47" s="22">
        <v>2</v>
      </c>
      <c r="F47" s="26" t="s">
        <v>172</v>
      </c>
      <c r="G47" s="22">
        <v>2017</v>
      </c>
      <c r="H47" s="23" t="s">
        <v>309</v>
      </c>
      <c r="I47" s="21" t="s">
        <v>667</v>
      </c>
      <c r="J47" s="24">
        <v>43541</v>
      </c>
      <c r="K47" s="22" t="s">
        <v>293</v>
      </c>
      <c r="L47" s="24">
        <f t="shared" si="1"/>
        <v>43562</v>
      </c>
      <c r="M47" s="22"/>
      <c r="N47" s="21"/>
      <c r="O47" s="21"/>
    </row>
    <row r="48" spans="2:15" ht="15">
      <c r="B48" s="21" t="s">
        <v>489</v>
      </c>
      <c r="C48" s="22"/>
      <c r="D48" s="22"/>
      <c r="E48" s="22">
        <v>2</v>
      </c>
      <c r="F48" s="26" t="s">
        <v>183</v>
      </c>
      <c r="G48" s="22">
        <v>2018</v>
      </c>
      <c r="H48" s="23" t="s">
        <v>309</v>
      </c>
      <c r="I48" s="21" t="s">
        <v>668</v>
      </c>
      <c r="J48" s="24">
        <v>43541</v>
      </c>
      <c r="K48" s="22" t="s">
        <v>293</v>
      </c>
      <c r="L48" s="24">
        <f t="shared" si="1"/>
        <v>43562</v>
      </c>
      <c r="M48" s="22"/>
      <c r="N48" s="21"/>
      <c r="O48" s="21"/>
    </row>
    <row r="49" spans="2:15" ht="15">
      <c r="B49" s="21" t="s">
        <v>34</v>
      </c>
      <c r="C49" s="22" t="s">
        <v>293</v>
      </c>
      <c r="D49" s="22"/>
      <c r="E49" s="22">
        <v>1</v>
      </c>
      <c r="F49" s="26" t="s">
        <v>189</v>
      </c>
      <c r="G49" s="22">
        <v>2018</v>
      </c>
      <c r="H49" s="23" t="s">
        <v>309</v>
      </c>
      <c r="I49" s="21" t="s">
        <v>669</v>
      </c>
      <c r="J49" s="24">
        <v>43541</v>
      </c>
      <c r="K49" s="22" t="s">
        <v>293</v>
      </c>
      <c r="L49" s="24">
        <f t="shared" si="1"/>
        <v>43562</v>
      </c>
      <c r="M49" s="22"/>
      <c r="N49" s="21"/>
      <c r="O49" s="21"/>
    </row>
    <row r="50" spans="2:15" ht="15">
      <c r="B50" s="21" t="s">
        <v>489</v>
      </c>
      <c r="C50" s="22"/>
      <c r="D50" s="22"/>
      <c r="E50" s="22">
        <v>3</v>
      </c>
      <c r="F50" s="26" t="s">
        <v>350</v>
      </c>
      <c r="G50" s="22">
        <v>2017</v>
      </c>
      <c r="H50" s="23" t="s">
        <v>309</v>
      </c>
      <c r="I50" s="21" t="s">
        <v>711</v>
      </c>
      <c r="J50" s="24">
        <v>43541</v>
      </c>
      <c r="K50" s="22" t="s">
        <v>293</v>
      </c>
      <c r="L50" s="24">
        <f t="shared" si="1"/>
        <v>43562</v>
      </c>
      <c r="M50" s="22"/>
      <c r="N50" s="21"/>
      <c r="O50" s="21"/>
    </row>
    <row r="51" spans="2:15" ht="15">
      <c r="B51" s="21" t="s">
        <v>489</v>
      </c>
      <c r="C51" s="22"/>
      <c r="D51" s="22"/>
      <c r="E51" s="22">
        <v>1</v>
      </c>
      <c r="F51" s="26" t="s">
        <v>67</v>
      </c>
      <c r="G51" s="22">
        <v>2017</v>
      </c>
      <c r="H51" s="23" t="s">
        <v>309</v>
      </c>
      <c r="I51" s="21" t="s">
        <v>713</v>
      </c>
      <c r="J51" s="24">
        <v>43541</v>
      </c>
      <c r="K51" s="22" t="s">
        <v>293</v>
      </c>
      <c r="L51" s="24">
        <f t="shared" si="1"/>
        <v>43562</v>
      </c>
      <c r="M51" s="22"/>
      <c r="N51" s="21"/>
      <c r="O51" s="21"/>
    </row>
    <row r="52" spans="2:15" ht="15">
      <c r="B52" s="21" t="s">
        <v>497</v>
      </c>
      <c r="C52" s="22"/>
      <c r="D52" s="22"/>
      <c r="E52" s="22">
        <v>1</v>
      </c>
      <c r="F52" s="26" t="s">
        <v>417</v>
      </c>
      <c r="G52" s="22">
        <v>2018</v>
      </c>
      <c r="H52" s="23" t="s">
        <v>309</v>
      </c>
      <c r="I52" s="21" t="s">
        <v>712</v>
      </c>
      <c r="J52" s="24">
        <v>43541</v>
      </c>
      <c r="K52" s="22" t="s">
        <v>293</v>
      </c>
      <c r="L52" s="24">
        <f t="shared" si="1"/>
        <v>43562</v>
      </c>
      <c r="M52" s="22"/>
      <c r="N52" s="21"/>
      <c r="O52" s="21"/>
    </row>
    <row r="53" spans="2:15" ht="15">
      <c r="B53" s="21" t="s">
        <v>497</v>
      </c>
      <c r="C53" s="22"/>
      <c r="D53" s="22"/>
      <c r="E53" s="22"/>
      <c r="F53" s="26" t="s">
        <v>351</v>
      </c>
      <c r="G53" s="22">
        <v>2019</v>
      </c>
      <c r="H53" s="23" t="s">
        <v>309</v>
      </c>
      <c r="I53" s="21" t="s">
        <v>671</v>
      </c>
      <c r="J53" s="24">
        <v>43548</v>
      </c>
      <c r="K53" s="22" t="s">
        <v>293</v>
      </c>
      <c r="L53" s="24">
        <f t="shared" si="1"/>
        <v>43569</v>
      </c>
      <c r="M53" s="22"/>
      <c r="N53" s="21"/>
      <c r="O53" s="21"/>
    </row>
    <row r="54" spans="2:15" ht="15">
      <c r="B54" s="21" t="s">
        <v>489</v>
      </c>
      <c r="C54" s="22"/>
      <c r="D54" s="22"/>
      <c r="E54" s="22"/>
      <c r="F54" s="26" t="s">
        <v>222</v>
      </c>
      <c r="G54" s="22">
        <v>2018</v>
      </c>
      <c r="H54" s="23" t="s">
        <v>309</v>
      </c>
      <c r="I54" s="21" t="s">
        <v>715</v>
      </c>
      <c r="J54" s="24">
        <v>43548</v>
      </c>
      <c r="K54" s="22" t="s">
        <v>293</v>
      </c>
      <c r="L54" s="24">
        <f t="shared" si="1"/>
        <v>43569</v>
      </c>
      <c r="M54" s="22"/>
      <c r="N54" s="21"/>
      <c r="O54" s="21"/>
    </row>
    <row r="55" spans="2:15" ht="15">
      <c r="B55" s="21" t="s">
        <v>34</v>
      </c>
      <c r="C55" s="22"/>
      <c r="D55" s="22"/>
      <c r="E55" s="22"/>
      <c r="F55" s="26" t="s">
        <v>334</v>
      </c>
      <c r="G55" s="22">
        <v>2018</v>
      </c>
      <c r="H55" s="23" t="s">
        <v>309</v>
      </c>
      <c r="I55" s="21" t="s">
        <v>714</v>
      </c>
      <c r="J55" s="24">
        <v>43548</v>
      </c>
      <c r="K55" s="22" t="s">
        <v>293</v>
      </c>
      <c r="L55" s="24">
        <f t="shared" si="1"/>
        <v>43569</v>
      </c>
      <c r="M55" s="22"/>
      <c r="N55" s="21"/>
      <c r="O55" s="21"/>
    </row>
    <row r="56" spans="2:15" ht="15">
      <c r="B56" s="21" t="s">
        <v>48</v>
      </c>
      <c r="C56" s="22"/>
      <c r="D56" s="22"/>
      <c r="E56" s="22"/>
      <c r="F56" s="26" t="s">
        <v>346</v>
      </c>
      <c r="G56" s="22">
        <v>2017</v>
      </c>
      <c r="H56" s="23" t="s">
        <v>309</v>
      </c>
      <c r="I56" s="21" t="s">
        <v>717</v>
      </c>
      <c r="J56" s="24">
        <v>43548</v>
      </c>
      <c r="K56" s="22" t="s">
        <v>293</v>
      </c>
      <c r="L56" s="24">
        <f t="shared" si="1"/>
        <v>43569</v>
      </c>
      <c r="M56" s="22"/>
      <c r="N56" s="21"/>
      <c r="O56" s="21"/>
    </row>
    <row r="57" spans="2:15" ht="15">
      <c r="B57" s="21" t="s">
        <v>489</v>
      </c>
      <c r="C57" s="22"/>
      <c r="D57" s="22"/>
      <c r="E57" s="22"/>
      <c r="F57" s="26" t="s">
        <v>224</v>
      </c>
      <c r="G57" s="22">
        <v>2017</v>
      </c>
      <c r="H57" s="23" t="s">
        <v>292</v>
      </c>
      <c r="I57" s="21" t="s">
        <v>716</v>
      </c>
      <c r="J57" s="24">
        <v>43555</v>
      </c>
      <c r="K57" s="22" t="s">
        <v>293</v>
      </c>
      <c r="L57" s="24">
        <f t="shared" si="1"/>
        <v>43576</v>
      </c>
      <c r="M57" s="22"/>
      <c r="N57" s="21"/>
      <c r="O57" s="21"/>
    </row>
    <row r="58" spans="2:15" ht="15">
      <c r="B58" s="21" t="s">
        <v>489</v>
      </c>
      <c r="C58" s="22"/>
      <c r="D58" s="22"/>
      <c r="E58" s="22"/>
      <c r="F58" s="26" t="s">
        <v>344</v>
      </c>
      <c r="G58" s="22">
        <v>2017</v>
      </c>
      <c r="H58" s="23" t="s">
        <v>309</v>
      </c>
      <c r="I58" s="21" t="s">
        <v>719</v>
      </c>
      <c r="J58" s="24">
        <v>43555</v>
      </c>
      <c r="K58" s="22" t="s">
        <v>293</v>
      </c>
      <c r="L58" s="24">
        <f t="shared" si="1"/>
        <v>43576</v>
      </c>
      <c r="M58" s="22"/>
      <c r="N58" s="21"/>
      <c r="O58" s="21"/>
    </row>
    <row r="59" spans="2:15" ht="15">
      <c r="B59" s="21" t="s">
        <v>489</v>
      </c>
      <c r="C59" s="22"/>
      <c r="D59" s="22"/>
      <c r="E59" s="22"/>
      <c r="F59" s="26" t="s">
        <v>193</v>
      </c>
      <c r="G59" s="22">
        <v>2018</v>
      </c>
      <c r="H59" s="23" t="s">
        <v>309</v>
      </c>
      <c r="I59" s="21" t="s">
        <v>718</v>
      </c>
      <c r="J59" s="24">
        <v>43555</v>
      </c>
      <c r="K59" s="22" t="s">
        <v>293</v>
      </c>
      <c r="L59" s="24">
        <f t="shared" si="1"/>
        <v>43576</v>
      </c>
      <c r="M59" s="22"/>
      <c r="N59" s="21"/>
      <c r="O59" s="21"/>
    </row>
    <row r="60" spans="2:15" ht="15">
      <c r="B60" s="21" t="s">
        <v>489</v>
      </c>
      <c r="C60" s="22"/>
      <c r="D60" s="22"/>
      <c r="E60" s="22"/>
      <c r="F60" s="26" t="s">
        <v>422</v>
      </c>
      <c r="G60" s="22">
        <v>2017</v>
      </c>
      <c r="H60" s="23" t="s">
        <v>309</v>
      </c>
      <c r="I60" s="21" t="s">
        <v>672</v>
      </c>
      <c r="J60" s="24">
        <v>43562</v>
      </c>
      <c r="K60" s="22" t="s">
        <v>293</v>
      </c>
      <c r="L60" s="24">
        <f t="shared" si="1"/>
        <v>43583</v>
      </c>
      <c r="M60" s="22"/>
      <c r="N60" s="21"/>
      <c r="O60" s="21"/>
    </row>
    <row r="61" spans="2:15" ht="15">
      <c r="B61" s="21" t="s">
        <v>489</v>
      </c>
      <c r="C61" s="22"/>
      <c r="D61" s="22"/>
      <c r="E61" s="22"/>
      <c r="F61" s="26" t="s">
        <v>143</v>
      </c>
      <c r="G61" s="22">
        <v>2017</v>
      </c>
      <c r="H61" s="23" t="s">
        <v>309</v>
      </c>
      <c r="I61" s="21" t="s">
        <v>720</v>
      </c>
      <c r="J61" s="24">
        <v>43562</v>
      </c>
      <c r="K61" s="22" t="s">
        <v>293</v>
      </c>
      <c r="L61" s="24">
        <f t="shared" si="1"/>
        <v>43583</v>
      </c>
      <c r="M61" s="22"/>
      <c r="N61" s="21"/>
      <c r="O61" s="21"/>
    </row>
    <row r="62" spans="2:15" ht="15">
      <c r="B62" s="21" t="s">
        <v>497</v>
      </c>
      <c r="C62" s="22"/>
      <c r="D62" s="22"/>
      <c r="E62" s="22"/>
      <c r="F62" s="26" t="s">
        <v>127</v>
      </c>
      <c r="G62" s="22">
        <v>2018</v>
      </c>
      <c r="H62" s="23" t="s">
        <v>309</v>
      </c>
      <c r="I62" s="21" t="s">
        <v>721</v>
      </c>
      <c r="J62" s="24">
        <v>43562</v>
      </c>
      <c r="K62" s="22" t="s">
        <v>293</v>
      </c>
      <c r="L62" s="24">
        <f t="shared" si="1"/>
        <v>43583</v>
      </c>
      <c r="M62" s="22"/>
      <c r="N62" s="21"/>
      <c r="O62" s="21"/>
    </row>
    <row r="63" spans="2:15" ht="15">
      <c r="B63" s="21" t="s">
        <v>497</v>
      </c>
      <c r="C63" s="22"/>
      <c r="D63" s="22"/>
      <c r="E63" s="22"/>
      <c r="F63" s="26" t="s">
        <v>417</v>
      </c>
      <c r="G63" s="22">
        <v>2018</v>
      </c>
      <c r="H63" s="23" t="s">
        <v>309</v>
      </c>
      <c r="I63" s="21" t="s">
        <v>712</v>
      </c>
      <c r="J63" s="24">
        <v>43562</v>
      </c>
      <c r="K63" s="22" t="s">
        <v>293</v>
      </c>
      <c r="L63" s="24">
        <f t="shared" si="1"/>
        <v>43583</v>
      </c>
      <c r="M63" s="22"/>
      <c r="N63" s="21"/>
      <c r="O63" s="21"/>
    </row>
    <row r="64" spans="2:15" ht="15">
      <c r="B64" s="21" t="s">
        <v>489</v>
      </c>
      <c r="C64" s="22"/>
      <c r="D64" s="22"/>
      <c r="E64" s="22"/>
      <c r="F64" s="26" t="s">
        <v>413</v>
      </c>
      <c r="G64" s="22">
        <v>2018</v>
      </c>
      <c r="H64" s="23" t="s">
        <v>309</v>
      </c>
      <c r="I64" s="21" t="s">
        <v>722</v>
      </c>
      <c r="J64" s="24">
        <v>43569</v>
      </c>
      <c r="K64" s="22" t="s">
        <v>293</v>
      </c>
      <c r="L64" s="24">
        <f t="shared" si="1"/>
        <v>43590</v>
      </c>
      <c r="M64" s="22"/>
      <c r="N64" s="21"/>
      <c r="O64" s="21"/>
    </row>
    <row r="65" spans="2:15" ht="15">
      <c r="B65" s="182" t="s">
        <v>497</v>
      </c>
      <c r="C65" s="183"/>
      <c r="D65" s="183" t="s">
        <v>293</v>
      </c>
      <c r="E65" s="183"/>
      <c r="F65" s="37" t="s">
        <v>129</v>
      </c>
      <c r="G65" s="183">
        <v>2018</v>
      </c>
      <c r="H65" s="189" t="s">
        <v>309</v>
      </c>
      <c r="I65" s="182" t="s">
        <v>724</v>
      </c>
      <c r="J65" s="188">
        <v>43569</v>
      </c>
      <c r="K65" s="183" t="s">
        <v>293</v>
      </c>
      <c r="L65" s="188">
        <f t="shared" si="1"/>
        <v>43590</v>
      </c>
      <c r="M65" s="189" t="s">
        <v>301</v>
      </c>
      <c r="N65" s="182"/>
      <c r="O65" s="182"/>
    </row>
    <row r="66" spans="2:15" ht="15">
      <c r="B66" s="182" t="s">
        <v>489</v>
      </c>
      <c r="C66" s="183"/>
      <c r="D66" s="183" t="s">
        <v>293</v>
      </c>
      <c r="E66" s="183"/>
      <c r="F66" s="37" t="s">
        <v>13</v>
      </c>
      <c r="G66" s="183">
        <v>2017</v>
      </c>
      <c r="H66" s="189" t="s">
        <v>309</v>
      </c>
      <c r="I66" s="188" t="s">
        <v>723</v>
      </c>
      <c r="J66" s="188">
        <v>43569</v>
      </c>
      <c r="K66" s="183" t="s">
        <v>293</v>
      </c>
      <c r="L66" s="188">
        <f t="shared" si="1"/>
        <v>43590</v>
      </c>
      <c r="M66" s="189" t="s">
        <v>301</v>
      </c>
      <c r="N66" s="182"/>
      <c r="O66" s="182"/>
    </row>
    <row r="67" spans="2:15" ht="15">
      <c r="B67" s="21" t="s">
        <v>34</v>
      </c>
      <c r="C67" s="22"/>
      <c r="D67" s="22"/>
      <c r="E67" s="22"/>
      <c r="F67" s="26" t="s">
        <v>424</v>
      </c>
      <c r="G67" s="22">
        <v>2016</v>
      </c>
      <c r="H67" s="23" t="s">
        <v>305</v>
      </c>
      <c r="I67" s="21" t="s">
        <v>673</v>
      </c>
      <c r="J67" s="24">
        <v>43576</v>
      </c>
      <c r="K67" s="22" t="s">
        <v>293</v>
      </c>
      <c r="L67" s="24">
        <f t="shared" si="1"/>
        <v>43597</v>
      </c>
      <c r="M67" s="22"/>
      <c r="N67" s="21"/>
      <c r="O67" s="21"/>
    </row>
    <row r="68" spans="2:15" ht="15">
      <c r="B68" s="21" t="s">
        <v>34</v>
      </c>
      <c r="C68" s="22"/>
      <c r="D68" s="22"/>
      <c r="E68" s="22"/>
      <c r="F68" s="26" t="s">
        <v>170</v>
      </c>
      <c r="G68" s="22">
        <v>2013</v>
      </c>
      <c r="H68" s="23" t="s">
        <v>529</v>
      </c>
      <c r="I68" s="21" t="s">
        <v>676</v>
      </c>
      <c r="J68" s="24">
        <v>43576</v>
      </c>
      <c r="K68" s="22" t="s">
        <v>293</v>
      </c>
      <c r="L68" s="24">
        <f t="shared" si="1"/>
        <v>43597</v>
      </c>
      <c r="M68" s="22"/>
      <c r="N68" s="21"/>
      <c r="O68" s="21" t="s">
        <v>509</v>
      </c>
    </row>
    <row r="69" spans="2:15" ht="15">
      <c r="B69" s="21" t="s">
        <v>34</v>
      </c>
      <c r="C69" s="22"/>
      <c r="D69" s="22"/>
      <c r="E69" s="22"/>
      <c r="F69" s="26" t="s">
        <v>187</v>
      </c>
      <c r="G69" s="22">
        <v>2018</v>
      </c>
      <c r="H69" s="23" t="s">
        <v>315</v>
      </c>
      <c r="I69" s="21" t="s">
        <v>675</v>
      </c>
      <c r="J69" s="24">
        <v>43576</v>
      </c>
      <c r="K69" s="22" t="s">
        <v>293</v>
      </c>
      <c r="L69" s="24">
        <f t="shared" si="1"/>
        <v>43597</v>
      </c>
      <c r="M69" s="22"/>
      <c r="N69" s="21"/>
      <c r="O69" s="21" t="s">
        <v>509</v>
      </c>
    </row>
    <row r="70" spans="2:15" ht="15">
      <c r="B70" s="21" t="s">
        <v>34</v>
      </c>
      <c r="C70" s="22"/>
      <c r="D70" s="22"/>
      <c r="E70" s="22"/>
      <c r="F70" s="26" t="s">
        <v>345</v>
      </c>
      <c r="G70" s="22">
        <v>2018</v>
      </c>
      <c r="H70" s="23" t="s">
        <v>305</v>
      </c>
      <c r="I70" s="21" t="s">
        <v>674</v>
      </c>
      <c r="J70" s="24">
        <v>43576</v>
      </c>
      <c r="K70" s="22" t="s">
        <v>293</v>
      </c>
      <c r="L70" s="24">
        <f t="shared" si="1"/>
        <v>43597</v>
      </c>
      <c r="M70" s="22"/>
      <c r="N70" s="21"/>
      <c r="O70" s="21"/>
    </row>
    <row r="71" spans="2:15" ht="15">
      <c r="B71" s="41" t="s">
        <v>314</v>
      </c>
      <c r="C71" s="42"/>
      <c r="D71" s="42" t="s">
        <v>293</v>
      </c>
      <c r="E71" s="42"/>
      <c r="F71" s="45" t="s">
        <v>139</v>
      </c>
      <c r="G71" s="42">
        <v>2017</v>
      </c>
      <c r="H71" s="43" t="s">
        <v>303</v>
      </c>
      <c r="I71" s="41" t="s">
        <v>725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2" t="s">
        <v>489</v>
      </c>
      <c r="C72" s="183"/>
      <c r="D72" s="183" t="s">
        <v>293</v>
      </c>
      <c r="E72" s="183"/>
      <c r="F72" s="37" t="s">
        <v>348</v>
      </c>
      <c r="G72" s="183">
        <v>2017</v>
      </c>
      <c r="H72" s="189" t="s">
        <v>309</v>
      </c>
      <c r="I72" s="182" t="s">
        <v>727</v>
      </c>
      <c r="J72" s="188">
        <v>43576</v>
      </c>
      <c r="K72" s="183" t="s">
        <v>293</v>
      </c>
      <c r="L72" s="188">
        <f t="shared" si="1"/>
        <v>43597</v>
      </c>
      <c r="M72" s="189" t="s">
        <v>289</v>
      </c>
      <c r="N72" s="182"/>
      <c r="O72" s="182"/>
    </row>
    <row r="73" spans="2:15" ht="15">
      <c r="B73" s="21" t="s">
        <v>489</v>
      </c>
      <c r="C73" s="22"/>
      <c r="D73" s="22"/>
      <c r="E73" s="22"/>
      <c r="F73" s="26" t="s">
        <v>452</v>
      </c>
      <c r="G73" s="22">
        <v>2018</v>
      </c>
      <c r="H73" s="23" t="s">
        <v>309</v>
      </c>
      <c r="I73" s="21" t="s">
        <v>726</v>
      </c>
      <c r="J73" s="24">
        <v>43576</v>
      </c>
      <c r="K73" s="22" t="s">
        <v>293</v>
      </c>
      <c r="L73" s="24">
        <f t="shared" si="1"/>
        <v>43597</v>
      </c>
      <c r="M73" s="22"/>
      <c r="N73" s="21"/>
      <c r="O73" s="21"/>
    </row>
    <row r="74" spans="2:15" ht="15">
      <c r="B74" s="21" t="s">
        <v>489</v>
      </c>
      <c r="C74" s="22"/>
      <c r="D74" s="22"/>
      <c r="E74" s="22"/>
      <c r="F74" s="26" t="s">
        <v>457</v>
      </c>
      <c r="G74" s="22">
        <v>2018</v>
      </c>
      <c r="H74" s="23" t="s">
        <v>326</v>
      </c>
      <c r="I74" s="21" t="s">
        <v>728</v>
      </c>
      <c r="J74" s="24">
        <v>43583</v>
      </c>
      <c r="K74" s="22" t="s">
        <v>293</v>
      </c>
      <c r="L74" s="24">
        <f t="shared" si="1"/>
        <v>43604</v>
      </c>
      <c r="M74" s="22"/>
      <c r="N74" s="21"/>
      <c r="O74" s="21"/>
    </row>
    <row r="75" spans="2:15" ht="15">
      <c r="B75" s="21" t="s">
        <v>34</v>
      </c>
      <c r="C75" s="22"/>
      <c r="D75" s="22"/>
      <c r="E75" s="22"/>
      <c r="F75" s="26" t="s">
        <v>15</v>
      </c>
      <c r="G75" s="22">
        <v>2016</v>
      </c>
      <c r="H75" s="23" t="s">
        <v>305</v>
      </c>
      <c r="I75" s="21" t="s">
        <v>729</v>
      </c>
      <c r="J75" s="24">
        <v>43583</v>
      </c>
      <c r="K75" s="22" t="s">
        <v>293</v>
      </c>
      <c r="L75" s="24">
        <f t="shared" si="1"/>
        <v>43604</v>
      </c>
      <c r="M75" s="22"/>
      <c r="N75" s="21"/>
      <c r="O75" s="21"/>
    </row>
    <row r="76" spans="2:15" ht="15">
      <c r="B76" s="21" t="s">
        <v>489</v>
      </c>
      <c r="C76" s="22"/>
      <c r="D76" s="22"/>
      <c r="E76" s="22"/>
      <c r="F76" s="26" t="s">
        <v>336</v>
      </c>
      <c r="G76" s="22">
        <v>2018</v>
      </c>
      <c r="H76" s="23" t="s">
        <v>309</v>
      </c>
      <c r="I76" s="21" t="s">
        <v>730</v>
      </c>
      <c r="J76" s="24">
        <v>43583</v>
      </c>
      <c r="K76" s="22" t="s">
        <v>293</v>
      </c>
      <c r="L76" s="24">
        <f t="shared" si="1"/>
        <v>43604</v>
      </c>
      <c r="M76" s="22"/>
      <c r="N76" s="21"/>
      <c r="O76" s="21"/>
    </row>
    <row r="77" spans="2:15" ht="15">
      <c r="B77" s="21" t="s">
        <v>527</v>
      </c>
      <c r="C77" s="22"/>
      <c r="D77" s="22"/>
      <c r="E77" s="22"/>
      <c r="F77" s="26" t="s">
        <v>144</v>
      </c>
      <c r="G77" s="22">
        <v>2019</v>
      </c>
      <c r="H77" s="23" t="s">
        <v>309</v>
      </c>
      <c r="I77" s="21" t="s">
        <v>678</v>
      </c>
      <c r="J77" s="24">
        <v>43583</v>
      </c>
      <c r="K77" s="22" t="s">
        <v>293</v>
      </c>
      <c r="L77" s="24">
        <f t="shared" si="1"/>
        <v>43604</v>
      </c>
      <c r="M77" s="22"/>
      <c r="N77" s="21"/>
      <c r="O77" s="21"/>
    </row>
    <row r="78" spans="2:15" ht="15">
      <c r="B78" s="21" t="s">
        <v>489</v>
      </c>
      <c r="C78" s="22"/>
      <c r="D78" s="22"/>
      <c r="E78" s="22"/>
      <c r="F78" s="26" t="s">
        <v>135</v>
      </c>
      <c r="G78" s="22">
        <v>2017</v>
      </c>
      <c r="H78" s="23" t="s">
        <v>326</v>
      </c>
      <c r="I78" s="21" t="s">
        <v>589</v>
      </c>
      <c r="J78" s="24">
        <v>43594</v>
      </c>
      <c r="K78" s="22" t="s">
        <v>293</v>
      </c>
      <c r="L78" s="24">
        <f t="shared" si="1"/>
        <v>43615</v>
      </c>
      <c r="M78" s="22"/>
      <c r="N78" s="21"/>
      <c r="O78" s="21"/>
    </row>
    <row r="79" spans="2:15" ht="15">
      <c r="B79" s="21" t="s">
        <v>497</v>
      </c>
      <c r="C79" s="22"/>
      <c r="D79" s="22"/>
      <c r="E79" s="22"/>
      <c r="F79" s="26" t="s">
        <v>159</v>
      </c>
      <c r="G79" s="22">
        <v>2018</v>
      </c>
      <c r="H79" s="22" t="s">
        <v>558</v>
      </c>
      <c r="I79" s="21" t="s">
        <v>677</v>
      </c>
      <c r="J79" s="24">
        <v>43594</v>
      </c>
      <c r="K79" s="22" t="s">
        <v>293</v>
      </c>
      <c r="L79" s="24">
        <f t="shared" si="1"/>
        <v>43615</v>
      </c>
      <c r="M79" s="22"/>
      <c r="N79" s="21"/>
      <c r="O79" s="21"/>
    </row>
    <row r="80" spans="2:15" ht="15">
      <c r="B80" s="21" t="s">
        <v>489</v>
      </c>
      <c r="C80" s="22"/>
      <c r="D80" s="22"/>
      <c r="E80" s="22"/>
      <c r="F80" s="26" t="s">
        <v>132</v>
      </c>
      <c r="G80" s="22">
        <v>2018</v>
      </c>
      <c r="H80" s="23" t="s">
        <v>309</v>
      </c>
      <c r="I80" s="21" t="s">
        <v>590</v>
      </c>
      <c r="J80" s="24">
        <v>43604</v>
      </c>
      <c r="K80" s="22" t="s">
        <v>293</v>
      </c>
      <c r="L80" s="24">
        <f t="shared" si="1"/>
        <v>43625</v>
      </c>
      <c r="M80" s="22"/>
      <c r="N80" s="21"/>
      <c r="O80" s="21"/>
    </row>
    <row r="81" spans="2:15" ht="15">
      <c r="B81" s="21" t="s">
        <v>489</v>
      </c>
      <c r="C81" s="22"/>
      <c r="D81" s="22"/>
      <c r="E81" s="22"/>
      <c r="F81" s="26" t="s">
        <v>181</v>
      </c>
      <c r="G81" s="22">
        <v>2011</v>
      </c>
      <c r="H81" s="23" t="s">
        <v>302</v>
      </c>
      <c r="I81" s="21" t="s">
        <v>591</v>
      </c>
      <c r="J81" s="24">
        <v>43604</v>
      </c>
      <c r="K81" s="22" t="s">
        <v>293</v>
      </c>
      <c r="L81" s="24">
        <f t="shared" si="1"/>
        <v>43625</v>
      </c>
      <c r="M81" s="22"/>
      <c r="N81" s="21"/>
      <c r="O81" s="21" t="s">
        <v>161</v>
      </c>
    </row>
    <row r="82" spans="2:15" ht="15">
      <c r="B82" s="21" t="s">
        <v>34</v>
      </c>
      <c r="C82" s="22"/>
      <c r="D82" s="22"/>
      <c r="E82" s="22"/>
      <c r="F82" s="26" t="s">
        <v>140</v>
      </c>
      <c r="G82" s="22">
        <v>2013</v>
      </c>
      <c r="H82" s="23" t="s">
        <v>322</v>
      </c>
      <c r="I82" s="21" t="s">
        <v>679</v>
      </c>
      <c r="J82" s="24">
        <v>43604</v>
      </c>
      <c r="K82" s="22" t="s">
        <v>293</v>
      </c>
      <c r="L82" s="24">
        <f t="shared" si="1"/>
        <v>43625</v>
      </c>
      <c r="M82" s="22"/>
      <c r="N82" s="21"/>
      <c r="O82" s="21"/>
    </row>
    <row r="83" spans="2:15" ht="15">
      <c r="B83" s="21" t="s">
        <v>34</v>
      </c>
      <c r="C83" s="22"/>
      <c r="D83" s="22"/>
      <c r="E83" s="22"/>
      <c r="F83" s="26" t="s">
        <v>113</v>
      </c>
      <c r="G83" s="22">
        <v>2018</v>
      </c>
      <c r="H83" s="23" t="s">
        <v>309</v>
      </c>
      <c r="I83" s="21" t="s">
        <v>592</v>
      </c>
      <c r="J83" s="24">
        <v>43604</v>
      </c>
      <c r="K83" s="22" t="s">
        <v>293</v>
      </c>
      <c r="L83" s="24">
        <f t="shared" si="1"/>
        <v>43625</v>
      </c>
      <c r="M83" s="22"/>
      <c r="N83" s="21"/>
      <c r="O83" s="21"/>
    </row>
    <row r="84" spans="2:15" ht="15">
      <c r="B84" s="21" t="s">
        <v>489</v>
      </c>
      <c r="C84" s="22"/>
      <c r="D84" s="22"/>
      <c r="E84" s="22"/>
      <c r="F84" s="26" t="s">
        <v>416</v>
      </c>
      <c r="G84" s="22">
        <v>2019</v>
      </c>
      <c r="H84" s="23" t="s">
        <v>309</v>
      </c>
      <c r="I84" s="21" t="s">
        <v>594</v>
      </c>
      <c r="J84" s="24">
        <v>43604</v>
      </c>
      <c r="K84" s="22" t="s">
        <v>293</v>
      </c>
      <c r="L84" s="24">
        <f t="shared" si="1"/>
        <v>43625</v>
      </c>
      <c r="M84" s="22"/>
      <c r="N84" s="21"/>
      <c r="O84" s="21"/>
    </row>
    <row r="85" spans="2:15" ht="15">
      <c r="B85" s="21" t="s">
        <v>489</v>
      </c>
      <c r="C85" s="22"/>
      <c r="D85" s="22"/>
      <c r="E85" s="22"/>
      <c r="F85" s="26" t="s">
        <v>559</v>
      </c>
      <c r="G85" s="22">
        <v>2019</v>
      </c>
      <c r="H85" s="23" t="s">
        <v>309</v>
      </c>
      <c r="I85" s="21" t="s">
        <v>593</v>
      </c>
      <c r="J85" s="24">
        <v>43604</v>
      </c>
      <c r="K85" s="22" t="s">
        <v>293</v>
      </c>
      <c r="L85" s="24">
        <f t="shared" si="1"/>
        <v>43625</v>
      </c>
      <c r="M85" s="22"/>
      <c r="N85" s="21"/>
      <c r="O85" s="21"/>
    </row>
    <row r="86" spans="2:15" ht="15">
      <c r="B86" s="21" t="s">
        <v>48</v>
      </c>
      <c r="C86" s="22"/>
      <c r="D86" s="22"/>
      <c r="E86" s="22"/>
      <c r="F86" s="26" t="s">
        <v>332</v>
      </c>
      <c r="G86" s="22"/>
      <c r="H86" s="22"/>
      <c r="I86" s="21"/>
      <c r="J86" s="24">
        <v>43604</v>
      </c>
      <c r="K86" s="22" t="s">
        <v>293</v>
      </c>
      <c r="L86" s="24">
        <f t="shared" si="1"/>
        <v>43625</v>
      </c>
      <c r="M86" s="22"/>
      <c r="N86" s="21"/>
      <c r="O86" s="21" t="s">
        <v>749</v>
      </c>
    </row>
    <row r="87" spans="2:15" ht="15">
      <c r="B87" s="21" t="s">
        <v>497</v>
      </c>
      <c r="C87" s="22"/>
      <c r="D87" s="22"/>
      <c r="E87" s="22"/>
      <c r="F87" s="26" t="s">
        <v>412</v>
      </c>
      <c r="G87" s="22">
        <v>2019</v>
      </c>
      <c r="H87" s="23" t="s">
        <v>300</v>
      </c>
      <c r="I87" s="21" t="s">
        <v>680</v>
      </c>
      <c r="J87" s="24">
        <v>43608</v>
      </c>
      <c r="K87" s="23" t="s">
        <v>293</v>
      </c>
      <c r="L87" s="24">
        <f t="shared" si="1"/>
        <v>43629</v>
      </c>
      <c r="M87" s="22"/>
      <c r="N87" s="21"/>
      <c r="O87" s="21"/>
    </row>
    <row r="88" spans="2:15" ht="15">
      <c r="B88" s="21" t="s">
        <v>489</v>
      </c>
      <c r="C88" s="22"/>
      <c r="D88" s="22"/>
      <c r="E88" s="22"/>
      <c r="F88" s="26" t="s">
        <v>120</v>
      </c>
      <c r="G88" s="22">
        <v>2019</v>
      </c>
      <c r="H88" s="23" t="s">
        <v>309</v>
      </c>
      <c r="I88" s="149" t="s">
        <v>596</v>
      </c>
      <c r="J88" s="24">
        <v>43608</v>
      </c>
      <c r="K88" s="23" t="s">
        <v>293</v>
      </c>
      <c r="L88" s="24">
        <f t="shared" si="1"/>
        <v>43629</v>
      </c>
      <c r="M88" s="22"/>
      <c r="N88" s="21"/>
      <c r="O88" s="21"/>
    </row>
    <row r="89" spans="2:15" ht="15">
      <c r="B89" s="21" t="s">
        <v>489</v>
      </c>
      <c r="C89" s="22"/>
      <c r="D89" s="22"/>
      <c r="E89" s="22"/>
      <c r="F89" s="26" t="s">
        <v>426</v>
      </c>
      <c r="G89" s="22">
        <v>2018</v>
      </c>
      <c r="H89" s="23" t="s">
        <v>309</v>
      </c>
      <c r="I89" s="21" t="s">
        <v>597</v>
      </c>
      <c r="J89" s="24">
        <v>43611</v>
      </c>
      <c r="K89" s="22" t="s">
        <v>293</v>
      </c>
      <c r="L89" s="24">
        <f t="shared" si="1"/>
        <v>43632</v>
      </c>
      <c r="M89" s="22"/>
      <c r="N89" s="21"/>
      <c r="O89" s="21" t="s">
        <v>598</v>
      </c>
    </row>
    <row r="90" spans="2:15" ht="15">
      <c r="B90" s="21" t="s">
        <v>489</v>
      </c>
      <c r="C90" s="22"/>
      <c r="D90" s="22"/>
      <c r="E90" s="22"/>
      <c r="F90" s="26" t="s">
        <v>436</v>
      </c>
      <c r="G90" s="22">
        <v>2019</v>
      </c>
      <c r="H90" s="23" t="s">
        <v>309</v>
      </c>
      <c r="I90" s="21" t="s">
        <v>595</v>
      </c>
      <c r="J90" s="24">
        <v>43618</v>
      </c>
      <c r="K90" s="22" t="s">
        <v>293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489</v>
      </c>
      <c r="C91" s="22"/>
      <c r="D91" s="22"/>
      <c r="E91" s="22"/>
      <c r="F91" s="26" t="s">
        <v>3</v>
      </c>
      <c r="G91" s="22">
        <v>2019</v>
      </c>
      <c r="H91" s="23" t="s">
        <v>309</v>
      </c>
      <c r="I91" s="21" t="s">
        <v>600</v>
      </c>
      <c r="J91" s="24">
        <v>43618</v>
      </c>
      <c r="K91" s="22" t="s">
        <v>293</v>
      </c>
      <c r="L91" s="24">
        <f t="shared" si="2"/>
        <v>43639</v>
      </c>
      <c r="M91" s="22"/>
      <c r="N91" s="21"/>
      <c r="O91" s="21"/>
    </row>
    <row r="92" spans="2:15" ht="15">
      <c r="B92" s="182" t="s">
        <v>497</v>
      </c>
      <c r="C92" s="183"/>
      <c r="D92" s="183" t="s">
        <v>293</v>
      </c>
      <c r="E92" s="183"/>
      <c r="F92" s="37" t="s">
        <v>162</v>
      </c>
      <c r="G92" s="183">
        <v>2018</v>
      </c>
      <c r="H92" s="189" t="s">
        <v>309</v>
      </c>
      <c r="I92" s="182" t="s">
        <v>599</v>
      </c>
      <c r="J92" s="188">
        <v>43625</v>
      </c>
      <c r="K92" s="183" t="s">
        <v>293</v>
      </c>
      <c r="L92" s="188">
        <f t="shared" si="2"/>
        <v>43646</v>
      </c>
      <c r="M92" s="189" t="s">
        <v>301</v>
      </c>
      <c r="N92" s="182"/>
      <c r="O92" s="182"/>
    </row>
    <row r="93" spans="2:15" ht="15">
      <c r="B93" s="21" t="s">
        <v>497</v>
      </c>
      <c r="C93" s="22"/>
      <c r="D93" s="22"/>
      <c r="E93" s="22"/>
      <c r="F93" s="26" t="s">
        <v>418</v>
      </c>
      <c r="G93" s="22">
        <v>2019</v>
      </c>
      <c r="H93" s="23" t="s">
        <v>309</v>
      </c>
      <c r="I93" s="21" t="s">
        <v>681</v>
      </c>
      <c r="J93" s="24">
        <v>43625</v>
      </c>
      <c r="K93" s="22" t="s">
        <v>293</v>
      </c>
      <c r="L93" s="24">
        <f t="shared" si="2"/>
        <v>43646</v>
      </c>
      <c r="M93" s="22"/>
      <c r="N93" s="21"/>
      <c r="O93" s="21"/>
    </row>
    <row r="94" spans="2:15" ht="15">
      <c r="B94" s="21" t="s">
        <v>497</v>
      </c>
      <c r="C94" s="22"/>
      <c r="D94" s="22"/>
      <c r="E94" s="22"/>
      <c r="F94" s="26" t="s">
        <v>163</v>
      </c>
      <c r="G94" s="22">
        <v>2018</v>
      </c>
      <c r="H94" s="23" t="s">
        <v>309</v>
      </c>
      <c r="I94" s="21" t="s">
        <v>444</v>
      </c>
      <c r="J94" s="24">
        <v>43625</v>
      </c>
      <c r="K94" s="22" t="s">
        <v>293</v>
      </c>
      <c r="L94" s="24">
        <f t="shared" si="2"/>
        <v>43646</v>
      </c>
      <c r="M94" s="22"/>
      <c r="N94" s="21"/>
      <c r="O94" s="21"/>
    </row>
    <row r="95" spans="2:15" ht="15">
      <c r="B95" s="21" t="s">
        <v>489</v>
      </c>
      <c r="C95" s="22"/>
      <c r="D95" s="22"/>
      <c r="E95" s="22"/>
      <c r="F95" s="26" t="s">
        <v>464</v>
      </c>
      <c r="G95" s="22">
        <v>2018</v>
      </c>
      <c r="H95" s="23" t="s">
        <v>309</v>
      </c>
      <c r="I95" s="21" t="s">
        <v>445</v>
      </c>
      <c r="J95" s="24">
        <v>43625</v>
      </c>
      <c r="K95" s="22" t="s">
        <v>293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377</v>
      </c>
      <c r="G96" s="22">
        <v>2019</v>
      </c>
      <c r="H96" s="23" t="s">
        <v>309</v>
      </c>
      <c r="I96" s="21" t="s">
        <v>447</v>
      </c>
      <c r="J96" s="24">
        <v>43632</v>
      </c>
      <c r="K96" s="22" t="s">
        <v>293</v>
      </c>
      <c r="L96" s="24">
        <f t="shared" si="2"/>
        <v>43653</v>
      </c>
      <c r="M96" s="22"/>
      <c r="N96" s="21"/>
      <c r="O96" s="21" t="s">
        <v>316</v>
      </c>
    </row>
    <row r="97" spans="2:15" ht="15">
      <c r="B97" s="21" t="s">
        <v>48</v>
      </c>
      <c r="C97" s="22"/>
      <c r="D97" s="22"/>
      <c r="E97" s="22"/>
      <c r="F97" s="26" t="s">
        <v>453</v>
      </c>
      <c r="G97" s="22">
        <v>2019</v>
      </c>
      <c r="H97" s="23" t="s">
        <v>309</v>
      </c>
      <c r="I97" s="21" t="s">
        <v>682</v>
      </c>
      <c r="J97" s="24">
        <v>43632</v>
      </c>
      <c r="K97" s="22" t="s">
        <v>293</v>
      </c>
      <c r="L97" s="24">
        <f t="shared" si="2"/>
        <v>43653</v>
      </c>
      <c r="M97" s="22"/>
      <c r="N97" s="21"/>
      <c r="O97" s="21"/>
    </row>
    <row r="98" spans="2:15" ht="15">
      <c r="B98" s="21" t="s">
        <v>497</v>
      </c>
      <c r="C98" s="22"/>
      <c r="D98" s="22"/>
      <c r="E98" s="22"/>
      <c r="F98" s="26" t="s">
        <v>125</v>
      </c>
      <c r="G98" s="22">
        <v>2018</v>
      </c>
      <c r="H98" s="23" t="s">
        <v>309</v>
      </c>
      <c r="I98" s="21" t="s">
        <v>446</v>
      </c>
      <c r="J98" s="24">
        <v>43632</v>
      </c>
      <c r="K98" s="22" t="s">
        <v>293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332</v>
      </c>
      <c r="G99" s="22">
        <v>2018</v>
      </c>
      <c r="H99" s="23" t="s">
        <v>309</v>
      </c>
      <c r="I99" s="21" t="s">
        <v>685</v>
      </c>
      <c r="J99" s="24">
        <v>43632</v>
      </c>
      <c r="K99" s="22" t="s">
        <v>293</v>
      </c>
      <c r="L99" s="24">
        <f t="shared" si="2"/>
        <v>43653</v>
      </c>
      <c r="M99" s="22"/>
      <c r="N99" s="21"/>
      <c r="O99" s="21" t="s">
        <v>316</v>
      </c>
    </row>
    <row r="100" spans="2:15" ht="15">
      <c r="B100" s="21" t="s">
        <v>48</v>
      </c>
      <c r="C100" s="22"/>
      <c r="D100" s="22"/>
      <c r="E100" s="22"/>
      <c r="F100" s="26" t="s">
        <v>122</v>
      </c>
      <c r="G100" s="22">
        <v>2018</v>
      </c>
      <c r="H100" s="23" t="s">
        <v>309</v>
      </c>
      <c r="I100" s="21" t="s">
        <v>683</v>
      </c>
      <c r="J100" s="24">
        <v>43639</v>
      </c>
      <c r="K100" s="22" t="s">
        <v>293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497</v>
      </c>
      <c r="C101" s="22"/>
      <c r="D101" s="22"/>
      <c r="E101" s="22"/>
      <c r="F101" s="26" t="s">
        <v>433</v>
      </c>
      <c r="G101" s="22">
        <v>2019</v>
      </c>
      <c r="H101" s="23" t="s">
        <v>309</v>
      </c>
      <c r="I101" s="21" t="s">
        <v>684</v>
      </c>
      <c r="J101" s="24">
        <v>43639</v>
      </c>
      <c r="K101" s="22" t="s">
        <v>293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497</v>
      </c>
      <c r="C102" s="22"/>
      <c r="D102" s="22"/>
      <c r="E102" s="22"/>
      <c r="F102" s="26" t="s">
        <v>10</v>
      </c>
      <c r="G102" s="22">
        <v>2018</v>
      </c>
      <c r="H102" s="23" t="s">
        <v>309</v>
      </c>
      <c r="I102" s="21" t="s">
        <v>448</v>
      </c>
      <c r="J102" s="24">
        <v>43646</v>
      </c>
      <c r="K102" s="23" t="s">
        <v>293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489</v>
      </c>
      <c r="C103" s="22"/>
      <c r="D103" s="22"/>
      <c r="E103" s="22"/>
      <c r="F103" s="26" t="s">
        <v>421</v>
      </c>
      <c r="G103" s="22">
        <v>2018</v>
      </c>
      <c r="H103" s="23" t="s">
        <v>309</v>
      </c>
      <c r="I103" s="21" t="s">
        <v>449</v>
      </c>
      <c r="J103" s="24">
        <v>43646</v>
      </c>
      <c r="K103" s="22" t="s">
        <v>293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489</v>
      </c>
      <c r="C104" s="22"/>
      <c r="D104" s="22"/>
      <c r="E104" s="22"/>
      <c r="F104" s="26" t="s">
        <v>360</v>
      </c>
      <c r="G104" s="22">
        <v>2019</v>
      </c>
      <c r="H104" s="23" t="s">
        <v>309</v>
      </c>
      <c r="I104" s="21" t="s">
        <v>603</v>
      </c>
      <c r="J104" s="24">
        <v>43653</v>
      </c>
      <c r="K104" s="22" t="s">
        <v>293</v>
      </c>
      <c r="L104" s="24">
        <f t="shared" si="2"/>
        <v>43674</v>
      </c>
      <c r="M104" s="22"/>
      <c r="N104" s="21"/>
      <c r="O104" s="21"/>
    </row>
    <row r="105" spans="2:15" ht="15">
      <c r="B105" s="150" t="s">
        <v>497</v>
      </c>
      <c r="C105" s="151"/>
      <c r="D105" s="151" t="s">
        <v>308</v>
      </c>
      <c r="E105" s="151"/>
      <c r="F105" s="152" t="s">
        <v>414</v>
      </c>
      <c r="G105" s="151">
        <v>2019</v>
      </c>
      <c r="H105" s="153" t="s">
        <v>309</v>
      </c>
      <c r="I105" s="150" t="s">
        <v>604</v>
      </c>
      <c r="J105" s="154">
        <v>43660</v>
      </c>
      <c r="K105" s="151" t="s">
        <v>293</v>
      </c>
      <c r="L105" s="154">
        <f t="shared" si="2"/>
        <v>43681</v>
      </c>
      <c r="M105" s="151"/>
      <c r="N105" s="150"/>
      <c r="O105" s="150"/>
    </row>
    <row r="106" spans="2:15" ht="15">
      <c r="B106" s="21" t="s">
        <v>489</v>
      </c>
      <c r="C106" s="22"/>
      <c r="D106" s="22"/>
      <c r="E106" s="22"/>
      <c r="F106" s="26" t="s">
        <v>459</v>
      </c>
      <c r="G106" s="22">
        <v>2019</v>
      </c>
      <c r="H106" s="23" t="s">
        <v>309</v>
      </c>
      <c r="I106" s="21" t="s">
        <v>602</v>
      </c>
      <c r="J106" s="24">
        <v>43660</v>
      </c>
      <c r="K106" s="22" t="s">
        <v>293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48</v>
      </c>
      <c r="C107" s="22"/>
      <c r="D107" s="22"/>
      <c r="E107" s="22"/>
      <c r="F107" s="26" t="s">
        <v>578</v>
      </c>
      <c r="G107" s="22">
        <v>2019</v>
      </c>
      <c r="H107" s="23" t="s">
        <v>309</v>
      </c>
      <c r="I107" s="21" t="s">
        <v>686</v>
      </c>
      <c r="J107" s="24">
        <v>43660</v>
      </c>
      <c r="K107" s="22" t="s">
        <v>293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497</v>
      </c>
      <c r="C108" s="22"/>
      <c r="D108" s="22"/>
      <c r="E108" s="22"/>
      <c r="F108" s="26" t="s">
        <v>363</v>
      </c>
      <c r="G108" s="22">
        <v>2019</v>
      </c>
      <c r="H108" s="23" t="s">
        <v>309</v>
      </c>
      <c r="I108" s="21" t="s">
        <v>687</v>
      </c>
      <c r="J108" s="24">
        <v>43667</v>
      </c>
      <c r="K108" s="22" t="s">
        <v>293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489</v>
      </c>
      <c r="C109" s="22"/>
      <c r="D109" s="22"/>
      <c r="E109" s="22"/>
      <c r="F109" s="26" t="s">
        <v>466</v>
      </c>
      <c r="G109" s="22">
        <v>2019</v>
      </c>
      <c r="H109" s="23" t="s">
        <v>309</v>
      </c>
      <c r="I109" s="21" t="s">
        <v>605</v>
      </c>
      <c r="J109" s="24">
        <v>43674</v>
      </c>
      <c r="K109" s="22" t="s">
        <v>293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489</v>
      </c>
      <c r="C110" s="22"/>
      <c r="D110" s="22"/>
      <c r="E110" s="22"/>
      <c r="F110" s="26" t="s">
        <v>429</v>
      </c>
      <c r="G110" s="22">
        <v>2018</v>
      </c>
      <c r="H110" s="23" t="s">
        <v>309</v>
      </c>
      <c r="I110" s="21" t="s">
        <v>607</v>
      </c>
      <c r="J110" s="24">
        <v>43674</v>
      </c>
      <c r="K110" s="22" t="s">
        <v>293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497</v>
      </c>
      <c r="C111" s="22"/>
      <c r="D111" s="22"/>
      <c r="E111" s="22"/>
      <c r="F111" s="26" t="s">
        <v>434</v>
      </c>
      <c r="G111" s="22">
        <v>2019</v>
      </c>
      <c r="H111" s="23" t="s">
        <v>309</v>
      </c>
      <c r="I111" s="21" t="s">
        <v>689</v>
      </c>
      <c r="J111" s="24">
        <v>43674</v>
      </c>
      <c r="K111" s="22" t="s">
        <v>293</v>
      </c>
      <c r="L111" s="24">
        <f t="shared" si="2"/>
        <v>43695</v>
      </c>
      <c r="M111" s="22"/>
      <c r="N111" s="21"/>
      <c r="O111" s="21" t="s">
        <v>316</v>
      </c>
    </row>
    <row r="112" spans="2:15" ht="15">
      <c r="B112" s="150" t="s">
        <v>497</v>
      </c>
      <c r="C112" s="151"/>
      <c r="D112" s="151" t="s">
        <v>308</v>
      </c>
      <c r="E112" s="151"/>
      <c r="F112" s="152" t="s">
        <v>7</v>
      </c>
      <c r="G112" s="151">
        <v>2019</v>
      </c>
      <c r="H112" s="153" t="s">
        <v>309</v>
      </c>
      <c r="I112" s="150" t="s">
        <v>606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 ht="15">
      <c r="B113" s="21" t="s">
        <v>34</v>
      </c>
      <c r="C113" s="22"/>
      <c r="D113" s="22"/>
      <c r="E113" s="22"/>
      <c r="F113" s="26" t="s">
        <v>468</v>
      </c>
      <c r="G113" s="22">
        <v>2019</v>
      </c>
      <c r="H113" s="23" t="s">
        <v>309</v>
      </c>
      <c r="I113" s="21" t="s">
        <v>692</v>
      </c>
      <c r="J113" s="24">
        <v>43681</v>
      </c>
      <c r="K113" s="22" t="s">
        <v>293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489</v>
      </c>
      <c r="C114" s="22"/>
      <c r="D114" s="22" t="s">
        <v>293</v>
      </c>
      <c r="E114" s="22"/>
      <c r="F114" s="26" t="s">
        <v>141</v>
      </c>
      <c r="G114" s="22">
        <v>2018</v>
      </c>
      <c r="H114" s="23" t="s">
        <v>309</v>
      </c>
      <c r="I114" s="21" t="s">
        <v>608</v>
      </c>
      <c r="J114" s="24">
        <v>43681</v>
      </c>
      <c r="K114" s="22" t="s">
        <v>293</v>
      </c>
      <c r="L114" s="24">
        <f t="shared" si="2"/>
        <v>43702</v>
      </c>
      <c r="M114" s="23" t="s">
        <v>289</v>
      </c>
      <c r="N114" s="21"/>
      <c r="O114" s="21"/>
    </row>
    <row r="115" spans="2:15" ht="15">
      <c r="B115" s="182" t="s">
        <v>497</v>
      </c>
      <c r="C115" s="183"/>
      <c r="D115" s="183" t="s">
        <v>293</v>
      </c>
      <c r="E115" s="183"/>
      <c r="F115" s="37" t="s">
        <v>579</v>
      </c>
      <c r="G115" s="183">
        <v>2019</v>
      </c>
      <c r="H115" s="189" t="s">
        <v>309</v>
      </c>
      <c r="I115" s="182" t="s">
        <v>691</v>
      </c>
      <c r="J115" s="188">
        <v>43688</v>
      </c>
      <c r="K115" s="183" t="s">
        <v>293</v>
      </c>
      <c r="L115" s="188">
        <f t="shared" si="2"/>
        <v>43709</v>
      </c>
      <c r="M115" s="189" t="s">
        <v>473</v>
      </c>
      <c r="N115" s="182"/>
      <c r="O115" s="182"/>
    </row>
    <row r="116" spans="2:15" ht="15">
      <c r="B116" s="21" t="s">
        <v>489</v>
      </c>
      <c r="C116" s="22"/>
      <c r="D116" s="22"/>
      <c r="E116" s="22"/>
      <c r="F116" s="26" t="s">
        <v>467</v>
      </c>
      <c r="G116" s="22">
        <v>2018</v>
      </c>
      <c r="H116" s="23" t="s">
        <v>309</v>
      </c>
      <c r="I116" s="21" t="s">
        <v>609</v>
      </c>
      <c r="J116" s="24">
        <v>43688</v>
      </c>
      <c r="K116" s="22" t="s">
        <v>293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577</v>
      </c>
      <c r="C117" s="22"/>
      <c r="D117" s="22"/>
      <c r="E117" s="22"/>
      <c r="F117" s="26" t="s">
        <v>1</v>
      </c>
      <c r="G117" s="22">
        <v>2018</v>
      </c>
      <c r="H117" s="23" t="s">
        <v>309</v>
      </c>
      <c r="I117" s="21" t="s">
        <v>690</v>
      </c>
      <c r="J117" s="24">
        <v>43688</v>
      </c>
      <c r="K117" s="22" t="s">
        <v>293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489</v>
      </c>
      <c r="C118" s="22"/>
      <c r="D118" s="22"/>
      <c r="E118" s="22"/>
      <c r="F118" s="161" t="s">
        <v>465</v>
      </c>
      <c r="G118" s="22">
        <v>2019</v>
      </c>
      <c r="H118" s="23" t="s">
        <v>309</v>
      </c>
      <c r="I118" s="21" t="s">
        <v>693</v>
      </c>
      <c r="J118" s="24">
        <v>43688</v>
      </c>
      <c r="K118" s="22" t="s">
        <v>293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48</v>
      </c>
      <c r="C119" s="22"/>
      <c r="D119" s="22"/>
      <c r="E119" s="22"/>
      <c r="F119" s="26" t="s">
        <v>382</v>
      </c>
      <c r="G119" s="22">
        <v>2019</v>
      </c>
      <c r="H119" s="23" t="s">
        <v>309</v>
      </c>
      <c r="I119" s="21" t="s">
        <v>699</v>
      </c>
      <c r="J119" s="24">
        <v>43695</v>
      </c>
      <c r="K119" s="22" t="s">
        <v>293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34</v>
      </c>
      <c r="C120" s="22"/>
      <c r="D120" s="22"/>
      <c r="E120" s="22"/>
      <c r="F120" s="26" t="s">
        <v>114</v>
      </c>
      <c r="G120" s="22">
        <v>2019</v>
      </c>
      <c r="H120" s="23" t="s">
        <v>309</v>
      </c>
      <c r="I120" s="21" t="s">
        <v>694</v>
      </c>
      <c r="J120" s="24">
        <v>43702</v>
      </c>
      <c r="K120" s="22" t="s">
        <v>293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34</v>
      </c>
      <c r="C121" s="22"/>
      <c r="D121" s="22"/>
      <c r="E121" s="22"/>
      <c r="F121" s="26" t="s">
        <v>359</v>
      </c>
      <c r="G121" s="22">
        <v>2019</v>
      </c>
      <c r="H121" s="23" t="s">
        <v>296</v>
      </c>
      <c r="I121" s="21" t="s">
        <v>697</v>
      </c>
      <c r="J121" s="24">
        <v>43702</v>
      </c>
      <c r="K121" s="22" t="s">
        <v>293</v>
      </c>
      <c r="L121" s="24">
        <f t="shared" si="2"/>
        <v>43723</v>
      </c>
      <c r="M121" s="22"/>
      <c r="N121" s="21"/>
      <c r="O121" s="21"/>
    </row>
    <row r="122" spans="2:15" ht="15">
      <c r="B122" s="182" t="s">
        <v>474</v>
      </c>
      <c r="C122" s="183"/>
      <c r="D122" s="183" t="s">
        <v>293</v>
      </c>
      <c r="E122" s="183"/>
      <c r="F122" s="37" t="s">
        <v>160</v>
      </c>
      <c r="G122" s="183">
        <v>2019</v>
      </c>
      <c r="H122" s="187" t="s">
        <v>292</v>
      </c>
      <c r="I122" s="182" t="s">
        <v>695</v>
      </c>
      <c r="J122" s="188">
        <v>43709</v>
      </c>
      <c r="K122" s="183" t="s">
        <v>293</v>
      </c>
      <c r="L122" s="188">
        <f t="shared" ref="L122:L130" si="3">IF(K122="O",J122+21,J122+14)</f>
        <v>43730</v>
      </c>
      <c r="M122" s="183"/>
      <c r="N122" s="182"/>
      <c r="O122" s="182"/>
    </row>
    <row r="123" spans="2:15" ht="15">
      <c r="B123" s="182" t="s">
        <v>34</v>
      </c>
      <c r="C123" s="183"/>
      <c r="D123" s="183" t="s">
        <v>293</v>
      </c>
      <c r="E123" s="183"/>
      <c r="F123" s="37" t="s">
        <v>149</v>
      </c>
      <c r="G123" s="183">
        <v>2018</v>
      </c>
      <c r="H123" s="187" t="s">
        <v>305</v>
      </c>
      <c r="I123" s="182" t="s">
        <v>696</v>
      </c>
      <c r="J123" s="188">
        <v>43709</v>
      </c>
      <c r="K123" s="183" t="s">
        <v>293</v>
      </c>
      <c r="L123" s="188">
        <f t="shared" si="3"/>
        <v>43730</v>
      </c>
      <c r="M123" s="183"/>
      <c r="N123" s="182"/>
      <c r="O123" s="182"/>
    </row>
    <row r="124" spans="2:15" ht="15">
      <c r="B124" s="21" t="s">
        <v>34</v>
      </c>
      <c r="C124" s="22"/>
      <c r="D124" s="22"/>
      <c r="E124" s="22"/>
      <c r="F124" s="26" t="s">
        <v>365</v>
      </c>
      <c r="G124" s="22">
        <v>2012</v>
      </c>
      <c r="H124" s="163" t="s">
        <v>292</v>
      </c>
      <c r="I124" s="21" t="s">
        <v>702</v>
      </c>
      <c r="J124" s="24">
        <v>43709</v>
      </c>
      <c r="K124" s="22" t="s">
        <v>293</v>
      </c>
      <c r="L124" s="24">
        <f t="shared" si="3"/>
        <v>43730</v>
      </c>
      <c r="M124" s="22"/>
      <c r="N124" s="21"/>
      <c r="O124" s="21" t="s">
        <v>51</v>
      </c>
    </row>
    <row r="125" spans="2:15" ht="15">
      <c r="B125" s="21" t="s">
        <v>489</v>
      </c>
      <c r="C125" s="22"/>
      <c r="D125" s="22"/>
      <c r="E125" s="22"/>
      <c r="F125" s="26" t="s">
        <v>126</v>
      </c>
      <c r="G125" s="22">
        <v>2019</v>
      </c>
      <c r="H125" s="163" t="s">
        <v>309</v>
      </c>
      <c r="I125" s="21" t="s">
        <v>610</v>
      </c>
      <c r="J125" s="24">
        <v>43709</v>
      </c>
      <c r="K125" s="22" t="s">
        <v>293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497</v>
      </c>
      <c r="C126" s="22"/>
      <c r="D126" s="22"/>
      <c r="E126" s="22"/>
      <c r="F126" s="26" t="s">
        <v>434</v>
      </c>
      <c r="G126" s="22">
        <v>2019</v>
      </c>
      <c r="H126" s="163" t="s">
        <v>309</v>
      </c>
      <c r="I126" s="21" t="s">
        <v>689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497</v>
      </c>
      <c r="C127" s="22"/>
      <c r="D127" s="22"/>
      <c r="E127" s="22"/>
      <c r="F127" s="26" t="s">
        <v>146</v>
      </c>
      <c r="G127" s="22">
        <v>2016</v>
      </c>
      <c r="H127" s="163" t="s">
        <v>309</v>
      </c>
      <c r="I127" s="21" t="s">
        <v>698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497</v>
      </c>
      <c r="C128" s="22"/>
      <c r="D128" s="22"/>
      <c r="E128" s="22"/>
      <c r="F128" s="26" t="s">
        <v>17</v>
      </c>
      <c r="G128" s="22">
        <v>2016</v>
      </c>
      <c r="H128" s="163" t="s">
        <v>309</v>
      </c>
      <c r="I128" s="21" t="s">
        <v>703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2" t="s">
        <v>577</v>
      </c>
      <c r="C129" s="183"/>
      <c r="D129" s="183"/>
      <c r="E129" s="183"/>
      <c r="F129" s="37" t="s">
        <v>1</v>
      </c>
      <c r="G129" s="183">
        <v>2018</v>
      </c>
      <c r="H129" s="187" t="s">
        <v>309</v>
      </c>
      <c r="I129" s="182" t="s">
        <v>690</v>
      </c>
      <c r="J129" s="188">
        <v>43716</v>
      </c>
      <c r="K129" s="183" t="s">
        <v>293</v>
      </c>
      <c r="L129" s="188">
        <f t="shared" si="3"/>
        <v>43737</v>
      </c>
      <c r="M129" s="183"/>
      <c r="N129" s="182"/>
      <c r="O129" s="182"/>
    </row>
    <row r="130" spans="2:15" ht="15">
      <c r="B130" s="182" t="s">
        <v>474</v>
      </c>
      <c r="C130" s="183"/>
      <c r="D130" s="183"/>
      <c r="E130" s="183"/>
      <c r="F130" s="37" t="s">
        <v>5</v>
      </c>
      <c r="G130" s="183">
        <v>2019</v>
      </c>
      <c r="H130" s="187" t="s">
        <v>309</v>
      </c>
      <c r="I130" s="182" t="s">
        <v>700</v>
      </c>
      <c r="J130" s="188">
        <v>43716</v>
      </c>
      <c r="K130" s="183" t="s">
        <v>293</v>
      </c>
      <c r="L130" s="188">
        <f t="shared" si="3"/>
        <v>43737</v>
      </c>
      <c r="M130" s="183"/>
      <c r="N130" s="182"/>
      <c r="O130" s="182"/>
    </row>
    <row r="131" spans="2:15" ht="15">
      <c r="B131" s="182" t="s">
        <v>48</v>
      </c>
      <c r="C131" s="183"/>
      <c r="D131" s="183"/>
      <c r="E131" s="183"/>
      <c r="F131" s="37" t="s">
        <v>2</v>
      </c>
      <c r="G131" s="183">
        <v>2019</v>
      </c>
      <c r="H131" s="187" t="s">
        <v>309</v>
      </c>
      <c r="I131" s="182" t="s">
        <v>704</v>
      </c>
      <c r="J131" s="188">
        <v>43716</v>
      </c>
      <c r="K131" s="183" t="s">
        <v>293</v>
      </c>
      <c r="L131" s="188">
        <f t="shared" ref="L131:L140" si="4">IF(K131="O",J131+21,J131+14)</f>
        <v>43737</v>
      </c>
      <c r="M131" s="183"/>
      <c r="N131" s="182"/>
      <c r="O131" s="182"/>
    </row>
    <row r="132" spans="2:15" ht="15">
      <c r="B132" s="182" t="s">
        <v>497</v>
      </c>
      <c r="C132" s="183"/>
      <c r="D132" s="183"/>
      <c r="E132" s="183"/>
      <c r="F132" s="37" t="s">
        <v>157</v>
      </c>
      <c r="G132" s="183">
        <v>2019</v>
      </c>
      <c r="H132" s="185" t="s">
        <v>309</v>
      </c>
      <c r="I132" s="182" t="s">
        <v>611</v>
      </c>
      <c r="J132" s="188">
        <v>43723</v>
      </c>
      <c r="K132" s="183" t="s">
        <v>293</v>
      </c>
      <c r="L132" s="188">
        <f t="shared" si="4"/>
        <v>43744</v>
      </c>
      <c r="M132" s="183"/>
      <c r="N132" s="182"/>
      <c r="O132" s="182"/>
    </row>
    <row r="133" spans="2:15" ht="15">
      <c r="B133" s="21" t="s">
        <v>34</v>
      </c>
      <c r="C133" s="22"/>
      <c r="D133" s="22"/>
      <c r="E133" s="22"/>
      <c r="F133" s="26" t="s">
        <v>6</v>
      </c>
      <c r="G133" s="22">
        <v>2019</v>
      </c>
      <c r="H133" s="170" t="s">
        <v>309</v>
      </c>
      <c r="I133" s="21" t="s">
        <v>701</v>
      </c>
      <c r="J133" s="24">
        <v>43729</v>
      </c>
      <c r="K133" s="22" t="s">
        <v>293</v>
      </c>
      <c r="L133" s="24">
        <f t="shared" si="4"/>
        <v>43750</v>
      </c>
      <c r="M133" s="22"/>
      <c r="N133" s="21"/>
      <c r="O133" s="21" t="s">
        <v>123</v>
      </c>
    </row>
    <row r="134" spans="2:15" ht="15">
      <c r="B134" s="21" t="s">
        <v>34</v>
      </c>
      <c r="C134" s="22"/>
      <c r="D134" s="22"/>
      <c r="E134" s="22"/>
      <c r="F134" s="26" t="s">
        <v>119</v>
      </c>
      <c r="G134" s="22">
        <v>2019</v>
      </c>
      <c r="H134" s="170" t="s">
        <v>309</v>
      </c>
      <c r="I134" s="21" t="s">
        <v>612</v>
      </c>
      <c r="J134" s="24">
        <v>43729</v>
      </c>
      <c r="K134" s="22" t="s">
        <v>293</v>
      </c>
      <c r="L134" s="24">
        <f t="shared" si="4"/>
        <v>43750</v>
      </c>
      <c r="M134" s="22"/>
      <c r="N134" s="21"/>
      <c r="O134" s="21" t="s">
        <v>123</v>
      </c>
    </row>
    <row r="135" spans="2:15" ht="15">
      <c r="B135" s="21" t="s">
        <v>48</v>
      </c>
      <c r="C135" s="22"/>
      <c r="D135" s="22"/>
      <c r="E135" s="22"/>
      <c r="F135" s="26" t="s">
        <v>138</v>
      </c>
      <c r="G135" s="22">
        <v>2019</v>
      </c>
      <c r="H135" s="170" t="s">
        <v>309</v>
      </c>
      <c r="I135" s="21" t="s">
        <v>705</v>
      </c>
      <c r="J135" s="24">
        <v>43729</v>
      </c>
      <c r="K135" s="22" t="s">
        <v>293</v>
      </c>
      <c r="L135" s="24">
        <f t="shared" si="4"/>
        <v>43750</v>
      </c>
      <c r="M135" s="22"/>
      <c r="N135" s="21"/>
      <c r="O135" s="21" t="s">
        <v>123</v>
      </c>
    </row>
    <row r="136" spans="2:15" ht="15">
      <c r="B136" s="21" t="s">
        <v>48</v>
      </c>
      <c r="C136" s="22"/>
      <c r="D136" s="22"/>
      <c r="E136" s="22"/>
      <c r="F136" s="26" t="s">
        <v>0</v>
      </c>
      <c r="G136" s="22">
        <v>2018</v>
      </c>
      <c r="H136" s="170" t="s">
        <v>309</v>
      </c>
      <c r="I136" s="21" t="s">
        <v>614</v>
      </c>
      <c r="J136" s="24">
        <v>43730</v>
      </c>
      <c r="K136" s="22" t="s">
        <v>293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577</v>
      </c>
      <c r="C137" s="22"/>
      <c r="D137" s="22"/>
      <c r="E137" s="22"/>
      <c r="F137" s="26" t="s">
        <v>4</v>
      </c>
      <c r="G137" s="22">
        <v>2018</v>
      </c>
      <c r="H137" s="170" t="s">
        <v>309</v>
      </c>
      <c r="I137" s="21" t="s">
        <v>706</v>
      </c>
      <c r="J137" s="24">
        <v>43736</v>
      </c>
      <c r="K137" s="22" t="s">
        <v>293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34</v>
      </c>
      <c r="C138" s="22"/>
      <c r="D138" s="22"/>
      <c r="E138" s="22"/>
      <c r="F138" s="26" t="s">
        <v>156</v>
      </c>
      <c r="G138" s="22">
        <v>2013</v>
      </c>
      <c r="H138" s="170" t="s">
        <v>302</v>
      </c>
      <c r="I138" s="21" t="s">
        <v>613</v>
      </c>
      <c r="J138" s="24">
        <v>43744</v>
      </c>
      <c r="K138" s="22" t="s">
        <v>293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118</v>
      </c>
      <c r="C139" s="22"/>
      <c r="D139" s="22"/>
      <c r="E139" s="22"/>
      <c r="F139" s="26" t="s">
        <v>165</v>
      </c>
      <c r="G139" s="22">
        <v>2014</v>
      </c>
      <c r="H139" s="170" t="s">
        <v>302</v>
      </c>
      <c r="I139" s="21" t="s">
        <v>615</v>
      </c>
      <c r="J139" s="24">
        <v>43744</v>
      </c>
      <c r="K139" s="22" t="s">
        <v>293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34</v>
      </c>
      <c r="C140" s="22"/>
      <c r="D140" s="22"/>
      <c r="E140" s="22"/>
      <c r="F140" s="26" t="s">
        <v>8</v>
      </c>
      <c r="G140" s="22">
        <v>2016</v>
      </c>
      <c r="H140" s="170" t="s">
        <v>296</v>
      </c>
      <c r="I140" s="21" t="s">
        <v>616</v>
      </c>
      <c r="J140" s="24">
        <v>43744</v>
      </c>
      <c r="K140" s="22" t="s">
        <v>293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48</v>
      </c>
      <c r="C141" s="22">
        <v>1</v>
      </c>
      <c r="D141" s="22"/>
      <c r="E141" s="22"/>
      <c r="F141" s="26" t="s">
        <v>153</v>
      </c>
      <c r="G141" s="22">
        <v>2019</v>
      </c>
      <c r="H141" s="170" t="s">
        <v>309</v>
      </c>
      <c r="I141" s="21" t="s">
        <v>707</v>
      </c>
      <c r="J141" s="24">
        <v>43744</v>
      </c>
      <c r="K141" s="22" t="s">
        <v>293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497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309</v>
      </c>
      <c r="I142" s="21" t="s">
        <v>617</v>
      </c>
      <c r="J142" s="24">
        <v>43751</v>
      </c>
      <c r="K142" s="22" t="s">
        <v>293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34</v>
      </c>
      <c r="C143" s="22"/>
      <c r="D143" s="22"/>
      <c r="E143" s="22"/>
      <c r="F143" s="26" t="s">
        <v>130</v>
      </c>
      <c r="G143" s="22">
        <v>2016</v>
      </c>
      <c r="H143" s="170" t="s">
        <v>309</v>
      </c>
      <c r="I143" s="21" t="s">
        <v>708</v>
      </c>
      <c r="J143" s="24">
        <v>43751</v>
      </c>
      <c r="K143" s="22" t="s">
        <v>293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21</v>
      </c>
      <c r="C144" s="22"/>
      <c r="D144" s="22"/>
      <c r="E144" s="22"/>
      <c r="F144" s="26" t="s">
        <v>20</v>
      </c>
      <c r="G144" s="22">
        <v>2019</v>
      </c>
      <c r="H144" s="22" t="s">
        <v>309</v>
      </c>
      <c r="I144" s="21" t="s">
        <v>22</v>
      </c>
      <c r="J144" s="24">
        <v>43754</v>
      </c>
      <c r="K144" s="22" t="s">
        <v>293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489</v>
      </c>
      <c r="C145" s="22"/>
      <c r="D145" s="22"/>
      <c r="E145" s="22"/>
      <c r="F145" s="26" t="s">
        <v>117</v>
      </c>
      <c r="G145" s="22">
        <v>2019</v>
      </c>
      <c r="H145" s="22" t="s">
        <v>309</v>
      </c>
      <c r="I145" s="21" t="s">
        <v>26</v>
      </c>
      <c r="J145" s="24">
        <v>43754</v>
      </c>
      <c r="K145" s="22" t="s">
        <v>293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34</v>
      </c>
      <c r="C146" s="22"/>
      <c r="D146" s="22"/>
      <c r="E146" s="22"/>
      <c r="F146" s="26" t="s">
        <v>154</v>
      </c>
      <c r="G146" s="22">
        <v>2006</v>
      </c>
      <c r="H146" s="23" t="s">
        <v>296</v>
      </c>
      <c r="I146" s="174" t="s">
        <v>373</v>
      </c>
      <c r="J146" s="24">
        <v>43758</v>
      </c>
      <c r="K146" s="22" t="s">
        <v>293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48</v>
      </c>
      <c r="C147" s="22"/>
      <c r="D147" s="22"/>
      <c r="E147" s="22"/>
      <c r="F147" s="26" t="s">
        <v>430</v>
      </c>
      <c r="G147" s="22">
        <v>2019</v>
      </c>
      <c r="H147" s="23" t="s">
        <v>309</v>
      </c>
      <c r="I147" s="174" t="s">
        <v>27</v>
      </c>
      <c r="J147" s="24">
        <v>43758</v>
      </c>
      <c r="K147" s="22" t="s">
        <v>293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34</v>
      </c>
      <c r="C148" s="22"/>
      <c r="D148" s="22"/>
      <c r="E148" s="22"/>
      <c r="F148" s="26" t="s">
        <v>28</v>
      </c>
      <c r="G148" s="22">
        <v>2016</v>
      </c>
      <c r="H148" s="23" t="s">
        <v>302</v>
      </c>
      <c r="I148" s="174" t="s">
        <v>372</v>
      </c>
      <c r="J148" s="24">
        <v>43761</v>
      </c>
      <c r="K148" s="22" t="s">
        <v>293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34</v>
      </c>
      <c r="C149" s="22"/>
      <c r="D149" s="22"/>
      <c r="E149" s="22"/>
      <c r="F149" s="26" t="s">
        <v>29</v>
      </c>
      <c r="G149" s="22">
        <v>2015</v>
      </c>
      <c r="H149" s="23" t="s">
        <v>296</v>
      </c>
      <c r="I149" s="174" t="s">
        <v>380</v>
      </c>
      <c r="J149" s="24">
        <v>43761</v>
      </c>
      <c r="K149" s="22" t="s">
        <v>293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34</v>
      </c>
      <c r="C150" s="22"/>
      <c r="D150" s="22"/>
      <c r="E150" s="22"/>
      <c r="F150" s="26" t="s">
        <v>435</v>
      </c>
      <c r="G150" s="22">
        <v>2018</v>
      </c>
      <c r="H150" s="23" t="s">
        <v>558</v>
      </c>
      <c r="I150" s="174" t="s">
        <v>381</v>
      </c>
      <c r="J150" s="24">
        <v>43761</v>
      </c>
      <c r="K150" s="22" t="s">
        <v>293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34</v>
      </c>
      <c r="C151" s="22"/>
      <c r="D151" s="22"/>
      <c r="E151" s="22"/>
      <c r="F151" s="26" t="s">
        <v>358</v>
      </c>
      <c r="G151" s="22">
        <v>2007</v>
      </c>
      <c r="H151" s="22" t="s">
        <v>296</v>
      </c>
      <c r="I151" s="21" t="s">
        <v>370</v>
      </c>
      <c r="J151" s="24">
        <v>43761</v>
      </c>
      <c r="K151" s="22" t="s">
        <v>293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34</v>
      </c>
      <c r="C152" s="22"/>
      <c r="D152" s="22"/>
      <c r="E152" s="22"/>
      <c r="F152" s="26" t="s">
        <v>6</v>
      </c>
      <c r="G152" s="22">
        <v>2019</v>
      </c>
      <c r="H152" s="170" t="s">
        <v>309</v>
      </c>
      <c r="I152" s="21" t="s">
        <v>701</v>
      </c>
      <c r="J152" s="24">
        <v>43765</v>
      </c>
      <c r="K152" s="22" t="s">
        <v>293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489</v>
      </c>
      <c r="C153" s="22"/>
      <c r="D153" s="22"/>
      <c r="E153" s="22"/>
      <c r="F153" s="178" t="s">
        <v>638</v>
      </c>
      <c r="G153" s="22">
        <v>2019</v>
      </c>
      <c r="H153" s="175" t="s">
        <v>309</v>
      </c>
      <c r="I153" s="174" t="s">
        <v>618</v>
      </c>
      <c r="J153" s="24">
        <v>43765</v>
      </c>
      <c r="K153" s="22" t="s">
        <v>293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497</v>
      </c>
      <c r="C154" s="22"/>
      <c r="D154" s="22"/>
      <c r="E154" s="22"/>
      <c r="F154" s="26" t="s">
        <v>25</v>
      </c>
      <c r="G154" s="22">
        <v>2019</v>
      </c>
      <c r="H154" s="175" t="s">
        <v>309</v>
      </c>
      <c r="I154" s="174" t="s">
        <v>709</v>
      </c>
      <c r="J154" s="24">
        <v>43765</v>
      </c>
      <c r="K154" s="22" t="s">
        <v>293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34</v>
      </c>
      <c r="C155" s="22"/>
      <c r="D155" s="22"/>
      <c r="E155" s="22"/>
      <c r="F155" s="26" t="s">
        <v>156</v>
      </c>
      <c r="G155" s="22">
        <v>2013</v>
      </c>
      <c r="H155" s="175" t="s">
        <v>296</v>
      </c>
      <c r="I155" s="21" t="s">
        <v>613</v>
      </c>
      <c r="J155" s="24">
        <v>43768</v>
      </c>
      <c r="K155" s="22" t="s">
        <v>293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489</v>
      </c>
      <c r="C156" s="22"/>
      <c r="D156" s="22"/>
      <c r="E156" s="22"/>
      <c r="F156" s="26" t="s">
        <v>327</v>
      </c>
      <c r="G156" s="22">
        <v>2019</v>
      </c>
      <c r="H156" s="22" t="s">
        <v>309</v>
      </c>
      <c r="I156" s="21" t="s">
        <v>619</v>
      </c>
      <c r="J156" s="24">
        <v>43768</v>
      </c>
      <c r="K156" s="175" t="s">
        <v>293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34</v>
      </c>
      <c r="C157" s="22"/>
      <c r="D157" s="22"/>
      <c r="E157" s="22"/>
      <c r="F157" s="26" t="s">
        <v>432</v>
      </c>
      <c r="G157" s="22">
        <v>2016</v>
      </c>
      <c r="H157" s="175" t="s">
        <v>309</v>
      </c>
      <c r="I157" s="21" t="s">
        <v>620</v>
      </c>
      <c r="J157" s="24">
        <v>43771</v>
      </c>
      <c r="K157" s="22" t="s">
        <v>293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34</v>
      </c>
      <c r="C158" s="22"/>
      <c r="D158" s="22"/>
      <c r="E158" s="22"/>
      <c r="F158" s="26" t="s">
        <v>455</v>
      </c>
      <c r="G158" s="22">
        <v>2016</v>
      </c>
      <c r="H158" s="175" t="s">
        <v>309</v>
      </c>
      <c r="I158" s="21" t="s">
        <v>621</v>
      </c>
      <c r="J158" s="24">
        <v>43771</v>
      </c>
      <c r="K158" s="22" t="s">
        <v>293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474</v>
      </c>
      <c r="C159" s="22"/>
      <c r="D159" s="22"/>
      <c r="E159" s="22"/>
      <c r="F159" s="26" t="s">
        <v>145</v>
      </c>
      <c r="G159" s="22">
        <v>2019</v>
      </c>
      <c r="H159" s="175" t="s">
        <v>309</v>
      </c>
      <c r="I159" s="21" t="s">
        <v>639</v>
      </c>
      <c r="J159" s="24">
        <v>43772</v>
      </c>
      <c r="K159" s="22" t="s">
        <v>293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489</v>
      </c>
      <c r="C160" s="22"/>
      <c r="D160" s="22"/>
      <c r="E160" s="180"/>
      <c r="F160" s="26" t="s">
        <v>428</v>
      </c>
      <c r="G160" s="22">
        <v>2019</v>
      </c>
      <c r="H160" s="175" t="s">
        <v>309</v>
      </c>
      <c r="I160" s="174" t="s">
        <v>622</v>
      </c>
      <c r="J160" s="181">
        <v>43786</v>
      </c>
      <c r="K160" s="180" t="s">
        <v>293</v>
      </c>
      <c r="L160" s="181">
        <f t="shared" si="5"/>
        <v>43807</v>
      </c>
      <c r="M160" s="22"/>
      <c r="N160" s="21"/>
      <c r="O160" s="21"/>
    </row>
    <row r="161" spans="2:15" ht="15">
      <c r="B161" s="21" t="s">
        <v>489</v>
      </c>
      <c r="C161" s="22"/>
      <c r="D161" s="22"/>
      <c r="E161" s="180"/>
      <c r="F161" s="26" t="s">
        <v>1126</v>
      </c>
      <c r="G161" s="22">
        <v>2019</v>
      </c>
      <c r="H161" s="22" t="s">
        <v>309</v>
      </c>
      <c r="I161" s="21" t="s">
        <v>26</v>
      </c>
      <c r="J161" s="181">
        <v>43786</v>
      </c>
      <c r="K161" s="180" t="s">
        <v>293</v>
      </c>
      <c r="L161" s="181">
        <f t="shared" ref="L161:L162" si="7">IF(K161="O",J161+21,J161+14)</f>
        <v>43807</v>
      </c>
      <c r="M161" s="22"/>
      <c r="N161" s="21"/>
      <c r="O161" s="21"/>
    </row>
    <row r="162" spans="2:15" ht="15">
      <c r="B162" s="182" t="s">
        <v>497</v>
      </c>
      <c r="C162" s="183">
        <v>2</v>
      </c>
      <c r="D162" s="183" t="s">
        <v>293</v>
      </c>
      <c r="E162" s="184"/>
      <c r="F162" s="37" t="s">
        <v>14</v>
      </c>
      <c r="G162" s="183">
        <v>2019</v>
      </c>
      <c r="H162" s="185" t="s">
        <v>309</v>
      </c>
      <c r="I162" s="182" t="s">
        <v>617</v>
      </c>
      <c r="J162" s="186">
        <v>43786</v>
      </c>
      <c r="K162" s="184" t="s">
        <v>293</v>
      </c>
      <c r="L162" s="186">
        <f t="shared" si="7"/>
        <v>43807</v>
      </c>
      <c r="M162" s="183"/>
      <c r="N162" s="182"/>
      <c r="O162" s="182"/>
    </row>
    <row r="163" spans="2:15" ht="15">
      <c r="B163" s="21" t="s">
        <v>34</v>
      </c>
      <c r="C163" s="22">
        <v>1</v>
      </c>
      <c r="D163" s="22"/>
      <c r="E163" s="180"/>
      <c r="F163" s="26" t="s">
        <v>50</v>
      </c>
      <c r="G163" s="22">
        <v>2016</v>
      </c>
      <c r="H163" s="175" t="s">
        <v>305</v>
      </c>
      <c r="I163" s="21" t="s">
        <v>623</v>
      </c>
      <c r="J163" s="181">
        <v>43786</v>
      </c>
      <c r="K163" s="180" t="s">
        <v>293</v>
      </c>
      <c r="L163" s="181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34</v>
      </c>
      <c r="C164" s="22">
        <v>1</v>
      </c>
      <c r="D164" s="22"/>
      <c r="E164" s="180"/>
      <c r="F164" s="26" t="s">
        <v>333</v>
      </c>
      <c r="G164" s="22">
        <v>2012</v>
      </c>
      <c r="H164" s="175" t="s">
        <v>305</v>
      </c>
      <c r="I164" s="21" t="s">
        <v>641</v>
      </c>
      <c r="J164" s="181">
        <v>43786</v>
      </c>
      <c r="K164" s="180" t="s">
        <v>293</v>
      </c>
      <c r="L164" s="181">
        <f t="shared" si="8"/>
        <v>43807</v>
      </c>
      <c r="M164" s="22"/>
      <c r="N164" s="21"/>
      <c r="O164" s="21"/>
    </row>
    <row r="165" spans="2:15" ht="15">
      <c r="B165" s="21" t="s">
        <v>489</v>
      </c>
      <c r="C165" s="22">
        <v>1</v>
      </c>
      <c r="D165" s="22"/>
      <c r="E165" s="22"/>
      <c r="F165" s="26" t="s">
        <v>133</v>
      </c>
      <c r="G165" s="22">
        <v>2019</v>
      </c>
      <c r="H165" s="175" t="s">
        <v>309</v>
      </c>
      <c r="I165" s="21" t="s">
        <v>624</v>
      </c>
      <c r="J165" s="24">
        <v>43793</v>
      </c>
      <c r="K165" s="22" t="s">
        <v>293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497</v>
      </c>
      <c r="C166" s="22">
        <v>1</v>
      </c>
      <c r="D166" s="22"/>
      <c r="E166" s="22"/>
      <c r="F166" s="26" t="s">
        <v>31</v>
      </c>
      <c r="G166" s="22">
        <v>2019</v>
      </c>
      <c r="H166" s="175" t="s">
        <v>309</v>
      </c>
      <c r="I166" s="21" t="s">
        <v>642</v>
      </c>
      <c r="J166" s="24">
        <v>43793</v>
      </c>
      <c r="K166" s="22" t="s">
        <v>293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497</v>
      </c>
      <c r="C167" s="22">
        <v>1</v>
      </c>
      <c r="D167" s="22"/>
      <c r="E167" s="22"/>
      <c r="F167" s="26" t="s">
        <v>438</v>
      </c>
      <c r="G167" s="22">
        <v>2019</v>
      </c>
      <c r="H167" s="175" t="s">
        <v>309</v>
      </c>
      <c r="I167" s="21" t="s">
        <v>645</v>
      </c>
      <c r="J167" s="24">
        <v>43793</v>
      </c>
      <c r="K167" s="22" t="s">
        <v>293</v>
      </c>
      <c r="L167" s="24">
        <f t="shared" si="8"/>
        <v>43814</v>
      </c>
      <c r="M167" s="22"/>
      <c r="N167" s="21"/>
      <c r="O167" s="21"/>
    </row>
    <row r="168" spans="2:15" ht="15">
      <c r="B168" s="196" t="s">
        <v>34</v>
      </c>
      <c r="C168" s="197">
        <v>1</v>
      </c>
      <c r="D168" s="197"/>
      <c r="E168" s="22"/>
      <c r="F168" s="198" t="s">
        <v>24</v>
      </c>
      <c r="G168" s="197">
        <v>2019</v>
      </c>
      <c r="H168" s="199" t="s">
        <v>309</v>
      </c>
      <c r="I168" s="196" t="s">
        <v>644</v>
      </c>
      <c r="J168" s="24">
        <v>43799</v>
      </c>
      <c r="K168" s="22" t="s">
        <v>293</v>
      </c>
      <c r="L168" s="24">
        <f t="shared" si="8"/>
        <v>43820</v>
      </c>
      <c r="M168" s="197"/>
      <c r="N168" s="196"/>
      <c r="O168" s="196" t="s">
        <v>317</v>
      </c>
    </row>
    <row r="169" spans="2:15" ht="15">
      <c r="B169" s="196" t="s">
        <v>34</v>
      </c>
      <c r="C169" s="197">
        <v>1</v>
      </c>
      <c r="D169" s="197"/>
      <c r="E169" s="22"/>
      <c r="F169" s="198" t="s">
        <v>158</v>
      </c>
      <c r="G169" s="197">
        <v>2019</v>
      </c>
      <c r="H169" s="200" t="s">
        <v>309</v>
      </c>
      <c r="I169" s="196" t="s">
        <v>643</v>
      </c>
      <c r="J169" s="24">
        <v>43799</v>
      </c>
      <c r="K169" s="22" t="s">
        <v>293</v>
      </c>
      <c r="L169" s="24">
        <f t="shared" si="8"/>
        <v>43820</v>
      </c>
      <c r="M169" s="197"/>
      <c r="N169" s="196"/>
      <c r="O169" s="196" t="s">
        <v>317</v>
      </c>
    </row>
    <row r="170" spans="2:15" ht="15">
      <c r="B170" s="196" t="s">
        <v>474</v>
      </c>
      <c r="C170" s="197">
        <v>1</v>
      </c>
      <c r="D170" s="197"/>
      <c r="E170" s="22"/>
      <c r="F170" s="198" t="s">
        <v>454</v>
      </c>
      <c r="G170" s="197">
        <v>2019</v>
      </c>
      <c r="H170" s="199" t="s">
        <v>309</v>
      </c>
      <c r="I170" s="201" t="s">
        <v>440</v>
      </c>
      <c r="J170" s="24">
        <v>43799</v>
      </c>
      <c r="K170" s="175" t="s">
        <v>293</v>
      </c>
      <c r="L170" s="24">
        <f t="shared" si="8"/>
        <v>43820</v>
      </c>
      <c r="M170" s="197"/>
      <c r="N170" s="196"/>
      <c r="O170" s="196" t="s">
        <v>317</v>
      </c>
    </row>
    <row r="171" spans="2:15" ht="15">
      <c r="B171" s="215" t="s">
        <v>489</v>
      </c>
      <c r="C171" s="216">
        <v>1</v>
      </c>
      <c r="D171" s="216"/>
      <c r="E171" s="216"/>
      <c r="F171" s="217" t="s">
        <v>329</v>
      </c>
      <c r="G171" s="216">
        <v>2019</v>
      </c>
      <c r="H171" s="218" t="s">
        <v>309</v>
      </c>
      <c r="I171" s="215" t="s">
        <v>625</v>
      </c>
      <c r="J171" s="219">
        <v>43806</v>
      </c>
      <c r="K171" s="216" t="s">
        <v>293</v>
      </c>
      <c r="L171" s="219">
        <f t="shared" si="8"/>
        <v>43827</v>
      </c>
      <c r="M171" s="216"/>
      <c r="N171" s="215"/>
      <c r="O171" s="215" t="s">
        <v>317</v>
      </c>
    </row>
    <row r="172" spans="2:15" ht="15">
      <c r="B172" s="209" t="s">
        <v>489</v>
      </c>
      <c r="C172" s="210">
        <v>1</v>
      </c>
      <c r="D172" s="210"/>
      <c r="E172" s="210"/>
      <c r="F172" s="211" t="s">
        <v>155</v>
      </c>
      <c r="G172" s="210">
        <v>2019</v>
      </c>
      <c r="H172" s="212" t="s">
        <v>309</v>
      </c>
      <c r="I172" s="209" t="s">
        <v>626</v>
      </c>
      <c r="J172" s="213">
        <v>43806</v>
      </c>
      <c r="K172" s="210" t="s">
        <v>293</v>
      </c>
      <c r="L172" s="213">
        <f t="shared" ref="L172:L183" si="9">IF(K172="O",J172+21,J172+14)</f>
        <v>43827</v>
      </c>
      <c r="M172" s="210"/>
      <c r="N172" s="209"/>
      <c r="O172" s="209" t="s">
        <v>317</v>
      </c>
    </row>
    <row r="173" spans="2:15" ht="15">
      <c r="B173" s="215" t="s">
        <v>34</v>
      </c>
      <c r="C173" s="216">
        <v>1</v>
      </c>
      <c r="D173" s="216"/>
      <c r="E173" s="216"/>
      <c r="F173" s="217" t="s">
        <v>460</v>
      </c>
      <c r="G173" s="216">
        <v>2019</v>
      </c>
      <c r="H173" s="218" t="s">
        <v>309</v>
      </c>
      <c r="I173" s="215" t="s">
        <v>740</v>
      </c>
      <c r="J173" s="219">
        <v>43806</v>
      </c>
      <c r="K173" s="216" t="s">
        <v>293</v>
      </c>
      <c r="L173" s="219">
        <f t="shared" si="9"/>
        <v>43827</v>
      </c>
      <c r="M173" s="216"/>
      <c r="N173" s="215"/>
      <c r="O173" s="215" t="s">
        <v>317</v>
      </c>
    </row>
    <row r="174" spans="2:15" ht="15">
      <c r="B174" s="204" t="s">
        <v>34</v>
      </c>
      <c r="C174" s="205">
        <v>2</v>
      </c>
      <c r="D174" s="205" t="s">
        <v>293</v>
      </c>
      <c r="E174" s="205"/>
      <c r="F174" s="206" t="s">
        <v>333</v>
      </c>
      <c r="G174" s="205">
        <v>2012</v>
      </c>
      <c r="H174" s="207" t="s">
        <v>292</v>
      </c>
      <c r="I174" s="204" t="s">
        <v>641</v>
      </c>
      <c r="J174" s="208">
        <v>43806</v>
      </c>
      <c r="K174" s="205" t="s">
        <v>293</v>
      </c>
      <c r="L174" s="208">
        <f t="shared" si="9"/>
        <v>43827</v>
      </c>
      <c r="M174" s="205"/>
      <c r="N174" s="204"/>
      <c r="O174" s="204" t="s">
        <v>317</v>
      </c>
    </row>
    <row r="175" spans="2:15" ht="15">
      <c r="B175" s="215" t="s">
        <v>34</v>
      </c>
      <c r="C175" s="216">
        <v>1</v>
      </c>
      <c r="D175" s="216"/>
      <c r="E175" s="216"/>
      <c r="F175" s="217" t="s">
        <v>437</v>
      </c>
      <c r="G175" s="216">
        <v>2013</v>
      </c>
      <c r="H175" s="218" t="s">
        <v>292</v>
      </c>
      <c r="I175" s="215" t="s">
        <v>646</v>
      </c>
      <c r="J175" s="219">
        <v>43806</v>
      </c>
      <c r="K175" s="216" t="s">
        <v>293</v>
      </c>
      <c r="L175" s="219">
        <f t="shared" ref="L175:L181" si="10">IF(K175="O",J175+21,J175+14)</f>
        <v>43827</v>
      </c>
      <c r="M175" s="216"/>
      <c r="N175" s="215"/>
      <c r="O175" s="215" t="s">
        <v>317</v>
      </c>
    </row>
    <row r="176" spans="2:15" ht="15">
      <c r="B176" s="215" t="s">
        <v>497</v>
      </c>
      <c r="C176" s="216">
        <v>1</v>
      </c>
      <c r="D176" s="216"/>
      <c r="E176" s="220"/>
      <c r="F176" s="217" t="s">
        <v>30</v>
      </c>
      <c r="G176" s="216">
        <v>2017</v>
      </c>
      <c r="H176" s="218" t="s">
        <v>292</v>
      </c>
      <c r="I176" s="215" t="s">
        <v>648</v>
      </c>
      <c r="J176" s="219">
        <v>43806</v>
      </c>
      <c r="K176" s="216" t="s">
        <v>293</v>
      </c>
      <c r="L176" s="219">
        <f t="shared" si="10"/>
        <v>43827</v>
      </c>
      <c r="M176" s="216"/>
      <c r="N176" s="215"/>
      <c r="O176" s="215" t="s">
        <v>317</v>
      </c>
    </row>
    <row r="177" spans="2:15" ht="15">
      <c r="B177" s="215" t="s">
        <v>34</v>
      </c>
      <c r="C177" s="216">
        <v>2</v>
      </c>
      <c r="D177" s="216"/>
      <c r="E177" s="216"/>
      <c r="F177" s="217" t="s">
        <v>50</v>
      </c>
      <c r="G177" s="216">
        <v>2016</v>
      </c>
      <c r="H177" s="218" t="s">
        <v>296</v>
      </c>
      <c r="I177" s="228" t="s">
        <v>627</v>
      </c>
      <c r="J177" s="219">
        <v>43806</v>
      </c>
      <c r="K177" s="216" t="s">
        <v>293</v>
      </c>
      <c r="L177" s="219">
        <f t="shared" si="10"/>
        <v>43827</v>
      </c>
      <c r="M177" s="216"/>
      <c r="N177" s="215"/>
      <c r="O177" s="215" t="s">
        <v>317</v>
      </c>
    </row>
    <row r="178" spans="2:15" ht="15">
      <c r="B178" s="215" t="s">
        <v>34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309</v>
      </c>
      <c r="I178" s="228" t="s">
        <v>443</v>
      </c>
      <c r="J178" s="219">
        <v>43814</v>
      </c>
      <c r="K178" s="216" t="s">
        <v>293</v>
      </c>
      <c r="L178" s="219">
        <f t="shared" si="10"/>
        <v>43835</v>
      </c>
      <c r="M178" s="216"/>
      <c r="N178" s="215"/>
      <c r="O178" s="215"/>
    </row>
    <row r="179" spans="2:15" ht="15">
      <c r="B179" s="215" t="s">
        <v>34</v>
      </c>
      <c r="C179" s="216">
        <v>1</v>
      </c>
      <c r="D179" s="216"/>
      <c r="E179" s="216"/>
      <c r="F179" s="217" t="s">
        <v>164</v>
      </c>
      <c r="G179" s="216">
        <v>2019</v>
      </c>
      <c r="H179" s="218" t="s">
        <v>309</v>
      </c>
      <c r="I179" s="215" t="s">
        <v>649</v>
      </c>
      <c r="J179" s="219">
        <v>43814</v>
      </c>
      <c r="K179" s="216" t="s">
        <v>293</v>
      </c>
      <c r="L179" s="219">
        <f t="shared" si="10"/>
        <v>43835</v>
      </c>
      <c r="M179" s="216"/>
      <c r="N179" s="215"/>
      <c r="O179" s="215"/>
    </row>
    <row r="180" spans="2:15" ht="15">
      <c r="B180" s="234" t="s">
        <v>34</v>
      </c>
      <c r="C180" s="235">
        <v>1</v>
      </c>
      <c r="D180" s="235"/>
      <c r="E180" s="236"/>
      <c r="F180" s="237" t="s">
        <v>23</v>
      </c>
      <c r="G180" s="235">
        <v>2019</v>
      </c>
      <c r="H180" s="238" t="s">
        <v>309</v>
      </c>
      <c r="I180" s="234" t="s">
        <v>628</v>
      </c>
      <c r="J180" s="239">
        <v>43814</v>
      </c>
      <c r="K180" s="235" t="s">
        <v>293</v>
      </c>
      <c r="L180" s="239">
        <f t="shared" si="10"/>
        <v>43835</v>
      </c>
      <c r="M180" s="235"/>
      <c r="N180" s="234"/>
      <c r="O180" s="234"/>
    </row>
    <row r="181" spans="2:15" ht="15">
      <c r="B181" s="215" t="s">
        <v>34</v>
      </c>
      <c r="C181" s="216">
        <v>2</v>
      </c>
      <c r="D181" s="216"/>
      <c r="E181" s="220"/>
      <c r="F181" s="217" t="s">
        <v>24</v>
      </c>
      <c r="G181" s="216">
        <v>2019</v>
      </c>
      <c r="H181" s="218" t="s">
        <v>309</v>
      </c>
      <c r="I181" s="215" t="s">
        <v>644</v>
      </c>
      <c r="J181" s="219">
        <v>43821</v>
      </c>
      <c r="K181" s="216" t="s">
        <v>293</v>
      </c>
      <c r="L181" s="219">
        <f t="shared" si="10"/>
        <v>43842</v>
      </c>
      <c r="M181" s="216"/>
      <c r="N181" s="215"/>
      <c r="O181" s="215"/>
    </row>
    <row r="182" spans="2:15" ht="15">
      <c r="B182" s="240" t="s">
        <v>474</v>
      </c>
      <c r="C182" s="205">
        <v>1</v>
      </c>
      <c r="D182" s="241" t="s">
        <v>293</v>
      </c>
      <c r="E182" s="241"/>
      <c r="F182" s="206" t="s">
        <v>371</v>
      </c>
      <c r="G182" s="205">
        <v>2019</v>
      </c>
      <c r="H182" s="207" t="s">
        <v>309</v>
      </c>
      <c r="I182" s="240" t="s">
        <v>629</v>
      </c>
      <c r="J182" s="208">
        <v>43821</v>
      </c>
      <c r="K182" s="241" t="s">
        <v>293</v>
      </c>
      <c r="L182" s="208">
        <f t="shared" si="9"/>
        <v>43842</v>
      </c>
      <c r="M182" s="205"/>
      <c r="N182" s="204"/>
      <c r="O182" s="204"/>
    </row>
    <row r="183" spans="2:15" ht="15">
      <c r="B183" s="262" t="s">
        <v>489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309</v>
      </c>
      <c r="I183" s="262" t="s">
        <v>630</v>
      </c>
      <c r="J183" s="219">
        <v>43821</v>
      </c>
      <c r="K183" s="220" t="s">
        <v>293</v>
      </c>
      <c r="L183" s="219">
        <f t="shared" si="9"/>
        <v>43842</v>
      </c>
      <c r="M183" s="216"/>
      <c r="N183" s="215"/>
      <c r="O183" s="215"/>
    </row>
    <row r="184" spans="2:15" ht="15">
      <c r="B184" s="204" t="s">
        <v>48</v>
      </c>
      <c r="C184" s="205">
        <v>2</v>
      </c>
      <c r="D184" s="241" t="s">
        <v>293</v>
      </c>
      <c r="E184" s="241"/>
      <c r="F184" s="206" t="s">
        <v>153</v>
      </c>
      <c r="G184" s="205">
        <v>2019</v>
      </c>
      <c r="H184" s="261" t="s">
        <v>309</v>
      </c>
      <c r="I184" s="204" t="s">
        <v>707</v>
      </c>
      <c r="J184" s="208">
        <v>43821</v>
      </c>
      <c r="K184" s="241" t="s">
        <v>293</v>
      </c>
      <c r="L184" s="208">
        <f t="shared" si="8"/>
        <v>43842</v>
      </c>
      <c r="M184" s="205"/>
      <c r="N184" s="204"/>
      <c r="O184" s="204"/>
    </row>
    <row r="185" spans="2:15" ht="15">
      <c r="B185" s="262" t="s">
        <v>34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296</v>
      </c>
      <c r="I185" s="262" t="s">
        <v>632</v>
      </c>
      <c r="J185" s="219">
        <v>43828</v>
      </c>
      <c r="K185" s="220" t="s">
        <v>293</v>
      </c>
      <c r="L185" s="219">
        <f t="shared" si="8"/>
        <v>43849</v>
      </c>
      <c r="M185" s="216"/>
      <c r="N185" s="215"/>
      <c r="O185" s="215"/>
    </row>
    <row r="186" spans="2:15" ht="15">
      <c r="B186" s="262" t="s">
        <v>34</v>
      </c>
      <c r="C186" s="216">
        <v>1</v>
      </c>
      <c r="D186" s="216"/>
      <c r="E186" s="220"/>
      <c r="F186" s="217" t="s">
        <v>151</v>
      </c>
      <c r="G186" s="216">
        <v>2019</v>
      </c>
      <c r="H186" s="218" t="s">
        <v>309</v>
      </c>
      <c r="I186" s="262" t="s">
        <v>633</v>
      </c>
      <c r="J186" s="219">
        <v>43828</v>
      </c>
      <c r="K186" s="220" t="s">
        <v>293</v>
      </c>
      <c r="L186" s="219">
        <f t="shared" si="8"/>
        <v>43849</v>
      </c>
      <c r="M186" s="216"/>
      <c r="N186" s="215"/>
      <c r="O186" s="215"/>
    </row>
    <row r="187" spans="2:15" ht="15">
      <c r="B187" s="262" t="s">
        <v>474</v>
      </c>
      <c r="C187" s="216">
        <v>1</v>
      </c>
      <c r="D187" s="216"/>
      <c r="E187" s="220"/>
      <c r="F187" s="217" t="s">
        <v>150</v>
      </c>
      <c r="G187" s="216">
        <v>2018</v>
      </c>
      <c r="H187" s="218" t="s">
        <v>309</v>
      </c>
      <c r="I187" s="262" t="s">
        <v>631</v>
      </c>
      <c r="J187" s="219">
        <v>43828</v>
      </c>
      <c r="K187" s="220" t="s">
        <v>293</v>
      </c>
      <c r="L187" s="219">
        <f t="shared" si="8"/>
        <v>43849</v>
      </c>
      <c r="M187" s="216"/>
      <c r="N187" s="215"/>
      <c r="O187" s="215"/>
    </row>
    <row r="188" spans="2:15" ht="15">
      <c r="B188" s="262" t="s">
        <v>497</v>
      </c>
      <c r="C188" s="216">
        <v>1</v>
      </c>
      <c r="D188" s="216"/>
      <c r="E188" s="220"/>
      <c r="F188" s="217" t="s">
        <v>367</v>
      </c>
      <c r="G188" s="216">
        <v>2019</v>
      </c>
      <c r="H188" s="218" t="s">
        <v>309</v>
      </c>
      <c r="I188" s="262" t="s">
        <v>666</v>
      </c>
      <c r="J188" s="219">
        <v>43828</v>
      </c>
      <c r="K188" s="220" t="s">
        <v>293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1122</v>
      </c>
    </row>
    <row r="191" spans="2:15">
      <c r="B191" s="328"/>
      <c r="C191" s="328">
        <v>25</v>
      </c>
      <c r="D191" s="329" t="s">
        <v>1123</v>
      </c>
    </row>
    <row r="192" spans="2:15">
      <c r="B192" s="285"/>
      <c r="C192" s="328">
        <f>C191*100/C190</f>
        <v>13.812154696132596</v>
      </c>
      <c r="D192" s="329" t="s">
        <v>1125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23" activePane="bottomLeft" state="frozen"/>
      <selection pane="bottomLeft" activeCell="F91" sqref="F91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511">
        <v>2020</v>
      </c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1"/>
    </row>
    <row r="2" spans="2:15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299</v>
      </c>
      <c r="N2" s="230" t="s">
        <v>484</v>
      </c>
      <c r="O2" s="229" t="s">
        <v>290</v>
      </c>
    </row>
    <row r="3" spans="2:15" ht="15">
      <c r="B3" s="266" t="s">
        <v>368</v>
      </c>
      <c r="C3" s="267">
        <v>1</v>
      </c>
      <c r="D3" s="267"/>
      <c r="E3" s="268"/>
      <c r="F3" s="269" t="s">
        <v>731</v>
      </c>
      <c r="G3" s="267">
        <v>2018</v>
      </c>
      <c r="H3" s="270" t="s">
        <v>315</v>
      </c>
      <c r="I3" s="266" t="s">
        <v>733</v>
      </c>
      <c r="J3" s="271">
        <v>43834</v>
      </c>
      <c r="K3" s="268" t="s">
        <v>293</v>
      </c>
      <c r="L3" s="272">
        <f t="shared" ref="L3:L87" si="0">IF(K3="O",J3+21,J3+14)</f>
        <v>43855</v>
      </c>
      <c r="M3" s="268"/>
      <c r="N3" s="273"/>
      <c r="O3" s="274" t="s">
        <v>735</v>
      </c>
    </row>
    <row r="4" spans="2:15" ht="15">
      <c r="B4" s="277" t="s">
        <v>368</v>
      </c>
      <c r="C4" s="278">
        <v>1</v>
      </c>
      <c r="D4" s="278"/>
      <c r="E4" s="279"/>
      <c r="F4" s="280" t="s">
        <v>152</v>
      </c>
      <c r="G4" s="278">
        <v>2019</v>
      </c>
      <c r="H4" s="281" t="s">
        <v>315</v>
      </c>
      <c r="I4" s="277" t="s">
        <v>732</v>
      </c>
      <c r="J4" s="272">
        <v>43834</v>
      </c>
      <c r="K4" s="279" t="s">
        <v>293</v>
      </c>
      <c r="L4" s="272">
        <f t="shared" si="0"/>
        <v>43855</v>
      </c>
      <c r="M4" s="279"/>
      <c r="N4" s="282"/>
      <c r="O4" s="274" t="s">
        <v>735</v>
      </c>
    </row>
    <row r="5" spans="2:15" ht="15">
      <c r="B5" s="277" t="s">
        <v>734</v>
      </c>
      <c r="C5" s="278">
        <v>1</v>
      </c>
      <c r="D5" s="279"/>
      <c r="E5" s="279"/>
      <c r="F5" s="282" t="s">
        <v>601</v>
      </c>
      <c r="G5" s="278">
        <v>2018</v>
      </c>
      <c r="H5" s="281" t="s">
        <v>300</v>
      </c>
      <c r="I5" s="277" t="s">
        <v>737</v>
      </c>
      <c r="J5" s="272">
        <v>43834</v>
      </c>
      <c r="K5" s="279" t="s">
        <v>293</v>
      </c>
      <c r="L5" s="272">
        <f t="shared" si="0"/>
        <v>43855</v>
      </c>
      <c r="M5" s="278"/>
      <c r="N5" s="282"/>
      <c r="O5" s="274" t="s">
        <v>735</v>
      </c>
    </row>
    <row r="6" spans="2:15" ht="15">
      <c r="B6" s="277" t="s">
        <v>368</v>
      </c>
      <c r="C6" s="278">
        <v>1</v>
      </c>
      <c r="D6" s="278"/>
      <c r="E6" s="279"/>
      <c r="F6" s="280" t="s">
        <v>288</v>
      </c>
      <c r="G6" s="278">
        <v>2017</v>
      </c>
      <c r="H6" s="281" t="s">
        <v>302</v>
      </c>
      <c r="I6" s="277" t="s">
        <v>441</v>
      </c>
      <c r="J6" s="272">
        <v>43834</v>
      </c>
      <c r="K6" s="279" t="s">
        <v>293</v>
      </c>
      <c r="L6" s="272">
        <f t="shared" si="0"/>
        <v>43855</v>
      </c>
      <c r="M6" s="278"/>
      <c r="N6" s="282"/>
      <c r="O6" s="277" t="s">
        <v>736</v>
      </c>
    </row>
    <row r="7" spans="2:15" ht="15">
      <c r="B7" s="277" t="s">
        <v>368</v>
      </c>
      <c r="C7" s="278">
        <v>1</v>
      </c>
      <c r="D7" s="279"/>
      <c r="E7" s="279"/>
      <c r="F7" s="280" t="s">
        <v>50</v>
      </c>
      <c r="G7" s="278">
        <v>2016</v>
      </c>
      <c r="H7" s="281" t="s">
        <v>296</v>
      </c>
      <c r="I7" s="277" t="s">
        <v>738</v>
      </c>
      <c r="J7" s="272">
        <v>43834</v>
      </c>
      <c r="K7" s="279" t="s">
        <v>293</v>
      </c>
      <c r="L7" s="272">
        <f t="shared" si="0"/>
        <v>43855</v>
      </c>
      <c r="M7" s="278"/>
      <c r="N7" s="282"/>
      <c r="O7" s="274" t="s">
        <v>735</v>
      </c>
    </row>
    <row r="8" spans="2:15" ht="15">
      <c r="B8" s="277" t="s">
        <v>131</v>
      </c>
      <c r="C8" s="278">
        <v>1</v>
      </c>
      <c r="D8" s="278"/>
      <c r="E8" s="278"/>
      <c r="F8" s="280" t="s">
        <v>584</v>
      </c>
      <c r="G8" s="278">
        <v>2019</v>
      </c>
      <c r="H8" s="281" t="s">
        <v>309</v>
      </c>
      <c r="I8" s="277" t="s">
        <v>439</v>
      </c>
      <c r="J8" s="272">
        <v>43835</v>
      </c>
      <c r="K8" s="279" t="s">
        <v>293</v>
      </c>
      <c r="L8" s="272">
        <f t="shared" si="0"/>
        <v>43856</v>
      </c>
      <c r="M8" s="278"/>
      <c r="N8" s="282"/>
      <c r="O8" s="282" t="s">
        <v>586</v>
      </c>
    </row>
    <row r="9" spans="2:15" ht="15">
      <c r="B9" s="277" t="s">
        <v>497</v>
      </c>
      <c r="C9" s="278">
        <v>1</v>
      </c>
      <c r="D9" s="278"/>
      <c r="E9" s="278"/>
      <c r="F9" s="280" t="s">
        <v>585</v>
      </c>
      <c r="G9" s="278">
        <v>2019</v>
      </c>
      <c r="H9" s="281" t="s">
        <v>309</v>
      </c>
      <c r="I9" s="277" t="s">
        <v>442</v>
      </c>
      <c r="J9" s="272">
        <v>43835</v>
      </c>
      <c r="K9" s="279" t="s">
        <v>293</v>
      </c>
      <c r="L9" s="272">
        <f t="shared" si="0"/>
        <v>43856</v>
      </c>
      <c r="M9" s="278"/>
      <c r="N9" s="282"/>
      <c r="O9" s="282" t="s">
        <v>586</v>
      </c>
    </row>
    <row r="10" spans="2:15" ht="15">
      <c r="B10" s="277" t="s">
        <v>48</v>
      </c>
      <c r="C10" s="278">
        <v>1</v>
      </c>
      <c r="D10" s="293"/>
      <c r="E10" s="278"/>
      <c r="F10" s="280" t="s">
        <v>369</v>
      </c>
      <c r="G10" s="278">
        <v>2019</v>
      </c>
      <c r="H10" s="281" t="s">
        <v>309</v>
      </c>
      <c r="I10" s="277" t="s">
        <v>739</v>
      </c>
      <c r="J10" s="272">
        <v>43841</v>
      </c>
      <c r="K10" s="279" t="s">
        <v>293</v>
      </c>
      <c r="L10" s="272">
        <f t="shared" si="0"/>
        <v>43862</v>
      </c>
      <c r="M10" s="278"/>
      <c r="N10" s="282"/>
      <c r="O10" s="277" t="s">
        <v>588</v>
      </c>
    </row>
    <row r="11" spans="2:15" ht="15">
      <c r="B11" s="282" t="s">
        <v>368</v>
      </c>
      <c r="C11" s="278">
        <v>1</v>
      </c>
      <c r="D11" s="278"/>
      <c r="E11" s="278"/>
      <c r="F11" s="280" t="s">
        <v>460</v>
      </c>
      <c r="G11" s="278">
        <v>2019</v>
      </c>
      <c r="H11" s="281" t="s">
        <v>309</v>
      </c>
      <c r="I11" s="282" t="s">
        <v>740</v>
      </c>
      <c r="J11" s="272">
        <v>43842</v>
      </c>
      <c r="K11" s="278" t="s">
        <v>293</v>
      </c>
      <c r="L11" s="272">
        <f t="shared" si="0"/>
        <v>43863</v>
      </c>
      <c r="M11" s="278"/>
      <c r="N11" s="282"/>
      <c r="O11" s="282" t="s">
        <v>588</v>
      </c>
    </row>
    <row r="12" spans="2:15" ht="15">
      <c r="B12" s="277" t="s">
        <v>741</v>
      </c>
      <c r="C12" s="278">
        <v>1</v>
      </c>
      <c r="D12" s="293"/>
      <c r="E12" s="278"/>
      <c r="F12" s="280" t="s">
        <v>587</v>
      </c>
      <c r="G12" s="278">
        <v>2019</v>
      </c>
      <c r="H12" s="281" t="s">
        <v>305</v>
      </c>
      <c r="I12" s="277" t="s">
        <v>742</v>
      </c>
      <c r="J12" s="272">
        <v>43849</v>
      </c>
      <c r="K12" s="279" t="s">
        <v>293</v>
      </c>
      <c r="L12" s="272">
        <f t="shared" si="0"/>
        <v>43870</v>
      </c>
      <c r="M12" s="278"/>
      <c r="N12" s="282"/>
      <c r="O12" s="282"/>
    </row>
    <row r="13" spans="2:15" ht="15">
      <c r="B13" s="277" t="s">
        <v>118</v>
      </c>
      <c r="C13" s="278">
        <v>1</v>
      </c>
      <c r="D13" s="278"/>
      <c r="E13" s="278"/>
      <c r="F13" s="280" t="s">
        <v>570</v>
      </c>
      <c r="G13" s="278">
        <v>2019</v>
      </c>
      <c r="H13" s="281" t="s">
        <v>305</v>
      </c>
      <c r="I13" s="277" t="s">
        <v>743</v>
      </c>
      <c r="J13" s="272">
        <v>43849</v>
      </c>
      <c r="K13" s="279" t="s">
        <v>293</v>
      </c>
      <c r="L13" s="272">
        <f t="shared" si="0"/>
        <v>43870</v>
      </c>
      <c r="M13" s="279"/>
      <c r="N13" s="282"/>
      <c r="O13" s="282"/>
    </row>
    <row r="14" spans="2:15" ht="15">
      <c r="B14" s="277" t="s">
        <v>118</v>
      </c>
      <c r="C14" s="278">
        <v>1</v>
      </c>
      <c r="D14" s="293"/>
      <c r="E14" s="278"/>
      <c r="F14" s="280" t="s">
        <v>383</v>
      </c>
      <c r="G14" s="278">
        <v>2006</v>
      </c>
      <c r="H14" s="281" t="s">
        <v>305</v>
      </c>
      <c r="I14" s="277" t="s">
        <v>744</v>
      </c>
      <c r="J14" s="272">
        <v>43849</v>
      </c>
      <c r="K14" s="279" t="s">
        <v>293</v>
      </c>
      <c r="L14" s="272">
        <f t="shared" si="0"/>
        <v>43870</v>
      </c>
      <c r="M14" s="278"/>
      <c r="N14" s="282"/>
      <c r="O14" s="282"/>
    </row>
    <row r="15" spans="2:15" ht="15">
      <c r="B15" s="277" t="s">
        <v>368</v>
      </c>
      <c r="C15" s="278">
        <v>1</v>
      </c>
      <c r="D15" s="293"/>
      <c r="E15" s="278"/>
      <c r="F15" s="280" t="s">
        <v>431</v>
      </c>
      <c r="G15" s="278">
        <v>2012</v>
      </c>
      <c r="H15" s="281" t="s">
        <v>292</v>
      </c>
      <c r="I15" s="277" t="s">
        <v>745</v>
      </c>
      <c r="J15" s="272">
        <v>43849</v>
      </c>
      <c r="K15" s="279" t="s">
        <v>293</v>
      </c>
      <c r="L15" s="272">
        <f t="shared" si="0"/>
        <v>43870</v>
      </c>
      <c r="M15" s="278"/>
      <c r="N15" s="282"/>
      <c r="O15" s="282"/>
    </row>
    <row r="16" spans="2:15" ht="15">
      <c r="B16" s="303" t="s">
        <v>765</v>
      </c>
      <c r="C16" s="278">
        <v>1</v>
      </c>
      <c r="D16" s="278"/>
      <c r="E16" s="278"/>
      <c r="F16" s="280" t="s">
        <v>761</v>
      </c>
      <c r="G16" s="278">
        <v>2018</v>
      </c>
      <c r="H16" s="281" t="s">
        <v>764</v>
      </c>
      <c r="I16" s="303" t="s">
        <v>762</v>
      </c>
      <c r="J16" s="272">
        <v>43863</v>
      </c>
      <c r="K16" s="293" t="s">
        <v>763</v>
      </c>
      <c r="L16" s="272">
        <f t="shared" ref="L16:L27" si="1">IF(K16="O",J16+21,J16+14)</f>
        <v>43884</v>
      </c>
      <c r="M16" s="278"/>
      <c r="N16" s="282"/>
      <c r="O16" s="282"/>
    </row>
    <row r="17" spans="2:15" ht="15">
      <c r="B17" s="303" t="s">
        <v>768</v>
      </c>
      <c r="C17" s="278">
        <v>1</v>
      </c>
      <c r="D17" s="278"/>
      <c r="E17" s="278"/>
      <c r="F17" s="280" t="s">
        <v>766</v>
      </c>
      <c r="G17" s="278">
        <v>2010</v>
      </c>
      <c r="H17" s="281" t="s">
        <v>764</v>
      </c>
      <c r="I17" s="303" t="s">
        <v>767</v>
      </c>
      <c r="J17" s="272">
        <v>43863</v>
      </c>
      <c r="K17" s="293" t="s">
        <v>763</v>
      </c>
      <c r="L17" s="272">
        <f t="shared" si="1"/>
        <v>43884</v>
      </c>
      <c r="M17" s="278"/>
      <c r="N17" s="282"/>
      <c r="O17" s="282"/>
    </row>
    <row r="18" spans="2:15" ht="15">
      <c r="B18" s="303" t="s">
        <v>768</v>
      </c>
      <c r="C18" s="278">
        <v>1</v>
      </c>
      <c r="D18" s="278"/>
      <c r="E18" s="278"/>
      <c r="F18" s="280" t="s">
        <v>769</v>
      </c>
      <c r="G18" s="278">
        <v>2019</v>
      </c>
      <c r="H18" s="281" t="s">
        <v>770</v>
      </c>
      <c r="I18" s="303" t="s">
        <v>771</v>
      </c>
      <c r="J18" s="272">
        <v>43863</v>
      </c>
      <c r="K18" s="293" t="s">
        <v>763</v>
      </c>
      <c r="L18" s="272">
        <f t="shared" si="1"/>
        <v>43884</v>
      </c>
      <c r="M18" s="278"/>
      <c r="N18" s="282"/>
      <c r="O18" s="282"/>
    </row>
    <row r="19" spans="2:15" ht="15">
      <c r="B19" s="303" t="s">
        <v>768</v>
      </c>
      <c r="C19" s="278">
        <v>1</v>
      </c>
      <c r="D19" s="278"/>
      <c r="E19" s="278"/>
      <c r="F19" s="280" t="s">
        <v>772</v>
      </c>
      <c r="G19" s="278">
        <v>2006</v>
      </c>
      <c r="H19" s="281" t="s">
        <v>770</v>
      </c>
      <c r="I19" s="303" t="s">
        <v>773</v>
      </c>
      <c r="J19" s="272">
        <v>43863</v>
      </c>
      <c r="K19" s="293" t="s">
        <v>763</v>
      </c>
      <c r="L19" s="272">
        <f t="shared" si="1"/>
        <v>43884</v>
      </c>
      <c r="M19" s="278"/>
      <c r="N19" s="282"/>
      <c r="O19" s="282"/>
    </row>
    <row r="20" spans="2:15" ht="15">
      <c r="B20" s="303" t="s">
        <v>768</v>
      </c>
      <c r="C20" s="278">
        <v>1</v>
      </c>
      <c r="D20" s="293"/>
      <c r="E20" s="278"/>
      <c r="F20" s="280" t="s">
        <v>774</v>
      </c>
      <c r="G20" s="278">
        <v>2018</v>
      </c>
      <c r="H20" s="281" t="s">
        <v>775</v>
      </c>
      <c r="I20" s="303" t="s">
        <v>776</v>
      </c>
      <c r="J20" s="272">
        <v>43863</v>
      </c>
      <c r="K20" s="293" t="s">
        <v>763</v>
      </c>
      <c r="L20" s="272">
        <f t="shared" si="1"/>
        <v>43884</v>
      </c>
      <c r="M20" s="278"/>
      <c r="N20" s="282"/>
      <c r="O20" s="282"/>
    </row>
    <row r="21" spans="2:15" ht="15">
      <c r="B21" s="303" t="s">
        <v>768</v>
      </c>
      <c r="C21" s="278">
        <v>1</v>
      </c>
      <c r="D21" s="293"/>
      <c r="E21" s="278"/>
      <c r="F21" s="280" t="s">
        <v>895</v>
      </c>
      <c r="G21" s="278">
        <v>2020</v>
      </c>
      <c r="H21" s="281" t="s">
        <v>775</v>
      </c>
      <c r="I21" s="303" t="s">
        <v>777</v>
      </c>
      <c r="J21" s="272">
        <v>43863</v>
      </c>
      <c r="K21" s="293" t="s">
        <v>763</v>
      </c>
      <c r="L21" s="272">
        <f t="shared" si="1"/>
        <v>43884</v>
      </c>
      <c r="M21" s="278"/>
      <c r="N21" s="282"/>
      <c r="O21" s="282"/>
    </row>
    <row r="22" spans="2:15" ht="15">
      <c r="B22" s="303" t="s">
        <v>780</v>
      </c>
      <c r="C22" s="278">
        <v>1</v>
      </c>
      <c r="D22" s="293"/>
      <c r="E22" s="278"/>
      <c r="F22" s="280" t="s">
        <v>778</v>
      </c>
      <c r="G22" s="278">
        <v>2019</v>
      </c>
      <c r="H22" s="293" t="s">
        <v>775</v>
      </c>
      <c r="I22" s="303" t="s">
        <v>779</v>
      </c>
      <c r="J22" s="272">
        <v>43863</v>
      </c>
      <c r="K22" s="293" t="s">
        <v>763</v>
      </c>
      <c r="L22" s="272">
        <f t="shared" si="1"/>
        <v>43884</v>
      </c>
      <c r="M22" s="278"/>
      <c r="N22" s="282"/>
      <c r="O22" s="282"/>
    </row>
    <row r="23" spans="2:15" ht="15.6">
      <c r="B23" s="303" t="s">
        <v>794</v>
      </c>
      <c r="C23" s="278">
        <v>1</v>
      </c>
      <c r="D23" s="293"/>
      <c r="E23" s="278"/>
      <c r="F23" s="280" t="s">
        <v>793</v>
      </c>
      <c r="G23" s="278">
        <v>2015</v>
      </c>
      <c r="H23" s="313" t="s">
        <v>795</v>
      </c>
      <c r="I23" s="303" t="s">
        <v>796</v>
      </c>
      <c r="J23" s="272">
        <v>43870</v>
      </c>
      <c r="K23" s="293" t="s">
        <v>797</v>
      </c>
      <c r="L23" s="272">
        <f t="shared" si="1"/>
        <v>43891</v>
      </c>
      <c r="M23" s="278"/>
      <c r="N23" s="282"/>
      <c r="O23" s="282"/>
    </row>
    <row r="24" spans="2:15" ht="15">
      <c r="B24" s="303" t="s">
        <v>794</v>
      </c>
      <c r="C24" s="278">
        <v>1</v>
      </c>
      <c r="D24" s="293"/>
      <c r="E24" s="278"/>
      <c r="F24" s="280" t="s">
        <v>798</v>
      </c>
      <c r="G24" s="278">
        <v>2017</v>
      </c>
      <c r="H24" s="281" t="s">
        <v>795</v>
      </c>
      <c r="I24" s="303" t="s">
        <v>799</v>
      </c>
      <c r="J24" s="272">
        <v>43870</v>
      </c>
      <c r="K24" s="293" t="s">
        <v>797</v>
      </c>
      <c r="L24" s="272">
        <f t="shared" si="1"/>
        <v>43891</v>
      </c>
      <c r="M24" s="278"/>
      <c r="N24" s="282"/>
      <c r="O24" s="282"/>
    </row>
    <row r="25" spans="2:15" ht="15">
      <c r="B25" s="299" t="s">
        <v>803</v>
      </c>
      <c r="C25" s="302" t="s">
        <v>822</v>
      </c>
      <c r="D25" s="302"/>
      <c r="E25" s="296"/>
      <c r="F25" s="297" t="s">
        <v>800</v>
      </c>
      <c r="G25" s="296">
        <v>2019</v>
      </c>
      <c r="H25" s="298" t="s">
        <v>801</v>
      </c>
      <c r="I25" s="299" t="s">
        <v>802</v>
      </c>
      <c r="J25" s="300">
        <v>43870</v>
      </c>
      <c r="K25" s="302" t="s">
        <v>797</v>
      </c>
      <c r="L25" s="300">
        <f t="shared" si="1"/>
        <v>43891</v>
      </c>
      <c r="M25" s="296"/>
      <c r="N25" s="301"/>
      <c r="O25" s="301"/>
    </row>
    <row r="26" spans="2:15" ht="15.6">
      <c r="B26" s="303" t="s">
        <v>808</v>
      </c>
      <c r="C26" s="278">
        <v>1</v>
      </c>
      <c r="D26" s="293"/>
      <c r="E26" s="278"/>
      <c r="F26" s="280" t="s">
        <v>804</v>
      </c>
      <c r="G26" s="278">
        <v>2019</v>
      </c>
      <c r="H26" s="313" t="s">
        <v>805</v>
      </c>
      <c r="I26" s="303" t="s">
        <v>806</v>
      </c>
      <c r="J26" s="272">
        <v>43877</v>
      </c>
      <c r="K26" s="293" t="s">
        <v>807</v>
      </c>
      <c r="L26" s="272">
        <f t="shared" si="1"/>
        <v>43898</v>
      </c>
      <c r="M26" s="278"/>
      <c r="N26" s="282"/>
      <c r="O26" s="282"/>
    </row>
    <row r="27" spans="2:15" ht="15">
      <c r="B27" s="303" t="s">
        <v>808</v>
      </c>
      <c r="C27" s="278">
        <v>1</v>
      </c>
      <c r="D27" s="293"/>
      <c r="E27" s="278"/>
      <c r="F27" s="280" t="s">
        <v>809</v>
      </c>
      <c r="G27" s="278">
        <v>2020</v>
      </c>
      <c r="H27" s="281" t="s">
        <v>805</v>
      </c>
      <c r="I27" s="303" t="s">
        <v>810</v>
      </c>
      <c r="J27" s="272">
        <v>43877</v>
      </c>
      <c r="K27" s="293" t="s">
        <v>807</v>
      </c>
      <c r="L27" s="272">
        <f t="shared" si="1"/>
        <v>43898</v>
      </c>
      <c r="M27" s="278"/>
      <c r="N27" s="282"/>
      <c r="O27" s="282"/>
    </row>
    <row r="28" spans="2:15" ht="15">
      <c r="B28" s="303" t="s">
        <v>813</v>
      </c>
      <c r="C28" s="278">
        <v>1</v>
      </c>
      <c r="D28" s="293"/>
      <c r="E28" s="278"/>
      <c r="F28" s="280" t="s">
        <v>811</v>
      </c>
      <c r="G28" s="278">
        <v>2019</v>
      </c>
      <c r="H28" s="281" t="s">
        <v>805</v>
      </c>
      <c r="I28" s="303" t="s">
        <v>812</v>
      </c>
      <c r="J28" s="272">
        <v>43877</v>
      </c>
      <c r="K28" s="293" t="s">
        <v>807</v>
      </c>
      <c r="L28" s="272">
        <f t="shared" si="0"/>
        <v>43898</v>
      </c>
      <c r="M28" s="278"/>
      <c r="N28" s="282"/>
      <c r="O28" s="282"/>
    </row>
    <row r="29" spans="2:15" ht="15">
      <c r="B29" s="304" t="s">
        <v>816</v>
      </c>
      <c r="C29" s="305">
        <v>1</v>
      </c>
      <c r="D29" s="306"/>
      <c r="E29" s="305"/>
      <c r="F29" s="307" t="s">
        <v>817</v>
      </c>
      <c r="G29" s="305">
        <v>2020</v>
      </c>
      <c r="H29" s="308" t="s">
        <v>805</v>
      </c>
      <c r="I29" s="304" t="s">
        <v>818</v>
      </c>
      <c r="J29" s="309">
        <v>43877</v>
      </c>
      <c r="K29" s="306" t="s">
        <v>807</v>
      </c>
      <c r="L29" s="309">
        <f t="shared" ref="L29:L86" si="2">IF(K29="O",J29+21,J29+14)</f>
        <v>43898</v>
      </c>
      <c r="M29" s="305"/>
      <c r="N29" s="310"/>
      <c r="O29" s="310"/>
    </row>
    <row r="30" spans="2:15" ht="15">
      <c r="B30" s="303" t="s">
        <v>825</v>
      </c>
      <c r="C30" s="278">
        <v>1</v>
      </c>
      <c r="D30" s="293" t="s">
        <v>875</v>
      </c>
      <c r="E30" s="278">
        <v>1</v>
      </c>
      <c r="F30" s="280" t="s">
        <v>85</v>
      </c>
      <c r="G30" s="278">
        <v>2015</v>
      </c>
      <c r="H30" s="281" t="s">
        <v>826</v>
      </c>
      <c r="I30" s="303" t="s">
        <v>823</v>
      </c>
      <c r="J30" s="272">
        <v>43883</v>
      </c>
      <c r="K30" s="293" t="s">
        <v>824</v>
      </c>
      <c r="L30" s="272">
        <f t="shared" si="2"/>
        <v>43904</v>
      </c>
      <c r="M30" s="278"/>
      <c r="N30" s="282"/>
      <c r="O30" s="282"/>
    </row>
    <row r="31" spans="2:15" ht="15">
      <c r="B31" s="282" t="s">
        <v>368</v>
      </c>
      <c r="C31" s="278">
        <v>2</v>
      </c>
      <c r="D31" s="278"/>
      <c r="E31" s="278"/>
      <c r="F31" s="280" t="s">
        <v>852</v>
      </c>
      <c r="G31" s="278">
        <v>2015</v>
      </c>
      <c r="H31" s="279" t="s">
        <v>296</v>
      </c>
      <c r="I31" s="282" t="s">
        <v>853</v>
      </c>
      <c r="J31" s="272">
        <v>44002</v>
      </c>
      <c r="K31" s="278" t="s">
        <v>293</v>
      </c>
      <c r="L31" s="272">
        <f t="shared" si="2"/>
        <v>44023</v>
      </c>
      <c r="M31" s="278"/>
      <c r="N31" s="282"/>
      <c r="O31" s="282"/>
    </row>
    <row r="32" spans="2:15" ht="15">
      <c r="B32" s="282" t="s">
        <v>368</v>
      </c>
      <c r="C32" s="278">
        <v>1</v>
      </c>
      <c r="D32" s="278"/>
      <c r="E32" s="278"/>
      <c r="F32" s="280" t="s">
        <v>855</v>
      </c>
      <c r="G32" s="278">
        <v>2019</v>
      </c>
      <c r="H32" s="293" t="s">
        <v>296</v>
      </c>
      <c r="I32" s="303" t="s">
        <v>856</v>
      </c>
      <c r="J32" s="272">
        <v>44002</v>
      </c>
      <c r="K32" s="293" t="s">
        <v>293</v>
      </c>
      <c r="L32" s="272">
        <f t="shared" si="2"/>
        <v>44023</v>
      </c>
      <c r="M32" s="278"/>
      <c r="N32" s="282"/>
      <c r="O32" s="282"/>
    </row>
    <row r="33" spans="2:15" ht="15">
      <c r="B33" s="304" t="s">
        <v>861</v>
      </c>
      <c r="C33" s="305"/>
      <c r="D33" s="305"/>
      <c r="E33" s="305"/>
      <c r="F33" s="307" t="s">
        <v>862</v>
      </c>
      <c r="G33" s="305">
        <v>2020</v>
      </c>
      <c r="H33" s="308" t="s">
        <v>859</v>
      </c>
      <c r="I33" s="304" t="s">
        <v>863</v>
      </c>
      <c r="J33" s="309">
        <v>44037</v>
      </c>
      <c r="K33" s="306" t="s">
        <v>881</v>
      </c>
      <c r="L33" s="309">
        <f t="shared" ref="L33:L34" si="3">IF(K33="O",J33+21,J33+14)</f>
        <v>44058</v>
      </c>
      <c r="M33" s="305"/>
      <c r="N33" s="310"/>
      <c r="O33" s="304" t="s">
        <v>882</v>
      </c>
    </row>
    <row r="34" spans="2:15" ht="15">
      <c r="B34" s="303" t="s">
        <v>861</v>
      </c>
      <c r="C34" s="293" t="s">
        <v>891</v>
      </c>
      <c r="D34" s="293" t="s">
        <v>876</v>
      </c>
      <c r="E34" s="278">
        <v>1</v>
      </c>
      <c r="F34" s="280" t="s">
        <v>864</v>
      </c>
      <c r="G34" s="278">
        <v>2020</v>
      </c>
      <c r="H34" s="281" t="s">
        <v>859</v>
      </c>
      <c r="I34" s="303" t="s">
        <v>865</v>
      </c>
      <c r="J34" s="272">
        <v>44037</v>
      </c>
      <c r="K34" s="293" t="s">
        <v>881</v>
      </c>
      <c r="L34" s="272">
        <f t="shared" si="3"/>
        <v>44058</v>
      </c>
      <c r="M34" s="278"/>
      <c r="N34" s="282"/>
      <c r="O34" s="303" t="s">
        <v>882</v>
      </c>
    </row>
    <row r="35" spans="2:15" ht="15">
      <c r="B35" s="304" t="s">
        <v>867</v>
      </c>
      <c r="C35" s="306" t="s">
        <v>881</v>
      </c>
      <c r="D35" s="305"/>
      <c r="E35" s="305"/>
      <c r="F35" s="307" t="s">
        <v>866</v>
      </c>
      <c r="G35" s="305">
        <v>2016</v>
      </c>
      <c r="H35" s="308" t="s">
        <v>868</v>
      </c>
      <c r="I35" s="304" t="s">
        <v>869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 ht="15">
      <c r="B36" s="304" t="s">
        <v>861</v>
      </c>
      <c r="C36" s="306" t="s">
        <v>881</v>
      </c>
      <c r="D36" s="305"/>
      <c r="E36" s="305"/>
      <c r="F36" s="307" t="s">
        <v>870</v>
      </c>
      <c r="G36" s="305">
        <v>2018</v>
      </c>
      <c r="H36" s="306" t="s">
        <v>871</v>
      </c>
      <c r="I36" s="304" t="s">
        <v>872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 ht="15">
      <c r="B37" s="303" t="s">
        <v>888</v>
      </c>
      <c r="C37" s="278"/>
      <c r="D37" s="278"/>
      <c r="E37" s="278"/>
      <c r="F37" s="280" t="s">
        <v>886</v>
      </c>
      <c r="G37" s="278">
        <v>2020</v>
      </c>
      <c r="H37" s="281" t="s">
        <v>884</v>
      </c>
      <c r="I37" s="303" t="s">
        <v>887</v>
      </c>
      <c r="J37" s="272">
        <v>44051</v>
      </c>
      <c r="K37" s="293" t="s">
        <v>880</v>
      </c>
      <c r="L37" s="272">
        <f t="shared" si="2"/>
        <v>44072</v>
      </c>
      <c r="M37" s="278"/>
      <c r="N37" s="282"/>
      <c r="O37" s="303"/>
    </row>
    <row r="38" spans="2:15" ht="15">
      <c r="B38" s="303" t="s">
        <v>900</v>
      </c>
      <c r="C38" s="293"/>
      <c r="D38" s="293"/>
      <c r="E38" s="278"/>
      <c r="F38" s="280" t="s">
        <v>864</v>
      </c>
      <c r="G38" s="278">
        <v>2020</v>
      </c>
      <c r="H38" s="281" t="s">
        <v>898</v>
      </c>
      <c r="I38" s="303" t="s">
        <v>899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 ht="15">
      <c r="B39" s="303" t="s">
        <v>900</v>
      </c>
      <c r="C39" s="278"/>
      <c r="D39" s="293"/>
      <c r="E39" s="278"/>
      <c r="F39" s="280" t="s">
        <v>901</v>
      </c>
      <c r="G39" s="278">
        <v>2016</v>
      </c>
      <c r="H39" s="281" t="s">
        <v>898</v>
      </c>
      <c r="I39" s="303" t="s">
        <v>902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 ht="15">
      <c r="B40" s="303" t="s">
        <v>906</v>
      </c>
      <c r="C40" s="293"/>
      <c r="D40" s="293"/>
      <c r="E40" s="278"/>
      <c r="F40" s="280" t="s">
        <v>903</v>
      </c>
      <c r="G40" s="278">
        <v>2020</v>
      </c>
      <c r="H40" s="281" t="s">
        <v>905</v>
      </c>
      <c r="I40" s="303" t="s">
        <v>904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 ht="15">
      <c r="B41" s="303" t="s">
        <v>819</v>
      </c>
      <c r="C41" s="293"/>
      <c r="D41" s="293"/>
      <c r="E41" s="278"/>
      <c r="F41" s="280" t="s">
        <v>907</v>
      </c>
      <c r="G41" s="278">
        <v>2019</v>
      </c>
      <c r="H41" s="281" t="s">
        <v>905</v>
      </c>
      <c r="I41" s="303" t="s">
        <v>908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 ht="15">
      <c r="B42" s="303" t="s">
        <v>918</v>
      </c>
      <c r="C42" s="293" t="s">
        <v>941</v>
      </c>
      <c r="D42" s="278"/>
      <c r="E42" s="278"/>
      <c r="F42" s="280" t="s">
        <v>943</v>
      </c>
      <c r="G42" s="278">
        <v>2016</v>
      </c>
      <c r="H42" s="281" t="s">
        <v>916</v>
      </c>
      <c r="I42" s="303" t="s">
        <v>917</v>
      </c>
      <c r="J42" s="272">
        <v>44093</v>
      </c>
      <c r="K42" s="293" t="s">
        <v>925</v>
      </c>
      <c r="L42" s="272">
        <f t="shared" ref="L42:L43" si="4">IF(K42="O",J42+21,J42+14)</f>
        <v>44114</v>
      </c>
      <c r="M42" s="278"/>
      <c r="N42" s="282"/>
      <c r="O42" s="303" t="s">
        <v>927</v>
      </c>
    </row>
    <row r="43" spans="2:15" ht="15">
      <c r="B43" s="303" t="s">
        <v>819</v>
      </c>
      <c r="C43" s="278"/>
      <c r="D43" s="278"/>
      <c r="E43" s="278"/>
      <c r="F43" s="280" t="s">
        <v>919</v>
      </c>
      <c r="G43" s="278">
        <v>2016</v>
      </c>
      <c r="H43" s="281" t="s">
        <v>916</v>
      </c>
      <c r="I43" s="303" t="s">
        <v>920</v>
      </c>
      <c r="J43" s="272">
        <v>44093</v>
      </c>
      <c r="K43" s="293" t="s">
        <v>926</v>
      </c>
      <c r="L43" s="272">
        <f t="shared" si="4"/>
        <v>44114</v>
      </c>
      <c r="M43" s="278"/>
      <c r="N43" s="282"/>
      <c r="O43" s="282"/>
    </row>
    <row r="44" spans="2:15" ht="15">
      <c r="B44" s="303" t="s">
        <v>921</v>
      </c>
      <c r="C44" s="293" t="s">
        <v>940</v>
      </c>
      <c r="D44" s="278"/>
      <c r="E44" s="278"/>
      <c r="F44" s="280" t="s">
        <v>909</v>
      </c>
      <c r="G44" s="278">
        <v>2017</v>
      </c>
      <c r="H44" s="281" t="s">
        <v>795</v>
      </c>
      <c r="I44" s="303" t="s">
        <v>910</v>
      </c>
      <c r="J44" s="272">
        <v>44093</v>
      </c>
      <c r="K44" s="293" t="s">
        <v>926</v>
      </c>
      <c r="L44" s="272">
        <f t="shared" ref="L44:L53" si="5">IF(K44="O",J44+21,J44+14)</f>
        <v>44114</v>
      </c>
      <c r="M44" s="278"/>
      <c r="N44" s="282"/>
      <c r="O44" s="303" t="s">
        <v>927</v>
      </c>
    </row>
    <row r="45" spans="2:15" ht="15">
      <c r="B45" s="303" t="s">
        <v>932</v>
      </c>
      <c r="C45" s="278"/>
      <c r="D45" s="278"/>
      <c r="E45" s="278"/>
      <c r="F45" s="280" t="s">
        <v>928</v>
      </c>
      <c r="G45" s="278">
        <v>2020</v>
      </c>
      <c r="H45" s="281" t="s">
        <v>930</v>
      </c>
      <c r="I45" s="303" t="s">
        <v>929</v>
      </c>
      <c r="J45" s="272">
        <v>44100</v>
      </c>
      <c r="K45" s="293" t="s">
        <v>931</v>
      </c>
      <c r="L45" s="272">
        <f t="shared" ref="L45:L50" si="6">IF(K45="O",J45+21,J45+14)</f>
        <v>44121</v>
      </c>
      <c r="M45" s="278"/>
      <c r="N45" s="282"/>
      <c r="O45" s="282"/>
    </row>
    <row r="46" spans="2:15" ht="15">
      <c r="B46" s="303" t="s">
        <v>934</v>
      </c>
      <c r="C46" s="278"/>
      <c r="D46" s="278"/>
      <c r="E46" s="278"/>
      <c r="F46" s="280" t="s">
        <v>935</v>
      </c>
      <c r="G46" s="278">
        <v>2020</v>
      </c>
      <c r="H46" s="281" t="s">
        <v>775</v>
      </c>
      <c r="I46" s="303" t="s">
        <v>937</v>
      </c>
      <c r="J46" s="272">
        <v>44100</v>
      </c>
      <c r="K46" s="293" t="s">
        <v>931</v>
      </c>
      <c r="L46" s="272">
        <f t="shared" si="6"/>
        <v>44121</v>
      </c>
      <c r="M46" s="278"/>
      <c r="N46" s="282"/>
      <c r="O46" s="282"/>
    </row>
    <row r="47" spans="2:15" ht="15">
      <c r="B47" s="303" t="s">
        <v>932</v>
      </c>
      <c r="C47" s="278"/>
      <c r="D47" s="278"/>
      <c r="E47" s="278"/>
      <c r="F47" s="280" t="s">
        <v>938</v>
      </c>
      <c r="G47" s="278">
        <v>2020</v>
      </c>
      <c r="H47" s="281" t="s">
        <v>775</v>
      </c>
      <c r="I47" s="303" t="s">
        <v>939</v>
      </c>
      <c r="J47" s="272">
        <v>44100</v>
      </c>
      <c r="K47" s="293" t="s">
        <v>931</v>
      </c>
      <c r="L47" s="272">
        <f t="shared" si="6"/>
        <v>44121</v>
      </c>
      <c r="M47" s="278"/>
      <c r="N47" s="282"/>
      <c r="O47" s="282"/>
    </row>
    <row r="48" spans="2:15" ht="15">
      <c r="B48" s="303" t="s">
        <v>950</v>
      </c>
      <c r="C48" s="278"/>
      <c r="D48" s="278"/>
      <c r="E48" s="278"/>
      <c r="F48" s="280" t="s">
        <v>947</v>
      </c>
      <c r="G48" s="278">
        <v>2020</v>
      </c>
      <c r="H48" s="281" t="s">
        <v>948</v>
      </c>
      <c r="I48" s="303" t="s">
        <v>949</v>
      </c>
      <c r="J48" s="272">
        <v>44121</v>
      </c>
      <c r="K48" s="278" t="s">
        <v>293</v>
      </c>
      <c r="L48" s="272">
        <f t="shared" si="6"/>
        <v>44142</v>
      </c>
      <c r="M48" s="278"/>
      <c r="N48" s="282"/>
      <c r="O48" s="282"/>
    </row>
    <row r="49" spans="2:15" ht="15">
      <c r="B49" s="303" t="s">
        <v>953</v>
      </c>
      <c r="C49" s="278"/>
      <c r="D49" s="278"/>
      <c r="E49" s="278"/>
      <c r="F49" s="280" t="s">
        <v>883</v>
      </c>
      <c r="G49" s="278">
        <v>2020</v>
      </c>
      <c r="H49" s="281" t="s">
        <v>951</v>
      </c>
      <c r="I49" s="282" t="s">
        <v>952</v>
      </c>
      <c r="J49" s="272">
        <v>44121</v>
      </c>
      <c r="K49" s="278" t="s">
        <v>293</v>
      </c>
      <c r="L49" s="272">
        <f t="shared" si="6"/>
        <v>44142</v>
      </c>
      <c r="M49" s="278"/>
      <c r="N49" s="282"/>
      <c r="O49" s="282"/>
    </row>
    <row r="50" spans="2:15" ht="15">
      <c r="B50" s="303" t="s">
        <v>953</v>
      </c>
      <c r="C50" s="278"/>
      <c r="D50" s="278"/>
      <c r="E50" s="278"/>
      <c r="F50" s="280" t="s">
        <v>954</v>
      </c>
      <c r="G50" s="278">
        <v>2020</v>
      </c>
      <c r="H50" s="281" t="s">
        <v>948</v>
      </c>
      <c r="I50" s="303" t="s">
        <v>955</v>
      </c>
      <c r="J50" s="272">
        <v>44121</v>
      </c>
      <c r="K50" s="278" t="s">
        <v>293</v>
      </c>
      <c r="L50" s="272">
        <f t="shared" si="6"/>
        <v>44142</v>
      </c>
      <c r="M50" s="278"/>
      <c r="N50" s="282"/>
      <c r="O50" s="282"/>
    </row>
    <row r="51" spans="2:15" ht="15">
      <c r="B51" s="303" t="s">
        <v>953</v>
      </c>
      <c r="C51" s="278"/>
      <c r="D51" s="278"/>
      <c r="E51" s="278"/>
      <c r="F51" s="280" t="s">
        <v>956</v>
      </c>
      <c r="G51" s="278">
        <v>2020</v>
      </c>
      <c r="H51" s="281" t="s">
        <v>948</v>
      </c>
      <c r="I51" s="303" t="s">
        <v>957</v>
      </c>
      <c r="J51" s="272">
        <v>44121</v>
      </c>
      <c r="K51" s="278" t="s">
        <v>293</v>
      </c>
      <c r="L51" s="272">
        <f t="shared" si="5"/>
        <v>44142</v>
      </c>
      <c r="M51" s="278"/>
      <c r="N51" s="282"/>
      <c r="O51" s="282"/>
    </row>
    <row r="52" spans="2:15" ht="15">
      <c r="B52" s="303" t="s">
        <v>953</v>
      </c>
      <c r="C52" s="278"/>
      <c r="D52" s="278"/>
      <c r="E52" s="278"/>
      <c r="F52" s="280" t="s">
        <v>958</v>
      </c>
      <c r="G52" s="278">
        <v>2019</v>
      </c>
      <c r="H52" s="281" t="s">
        <v>309</v>
      </c>
      <c r="I52" s="277" t="s">
        <v>443</v>
      </c>
      <c r="J52" s="272">
        <v>44121</v>
      </c>
      <c r="K52" s="278" t="s">
        <v>293</v>
      </c>
      <c r="L52" s="272">
        <f t="shared" si="5"/>
        <v>44142</v>
      </c>
      <c r="M52" s="278"/>
      <c r="N52" s="282"/>
      <c r="O52" s="282"/>
    </row>
    <row r="53" spans="2:15" ht="15">
      <c r="B53" s="303" t="s">
        <v>963</v>
      </c>
      <c r="C53" s="278"/>
      <c r="D53" s="278"/>
      <c r="E53" s="278"/>
      <c r="F53" s="280" t="s">
        <v>960</v>
      </c>
      <c r="G53" s="278">
        <v>2020</v>
      </c>
      <c r="H53" s="281" t="s">
        <v>961</v>
      </c>
      <c r="I53" s="303" t="s">
        <v>962</v>
      </c>
      <c r="J53" s="272">
        <v>44121</v>
      </c>
      <c r="K53" s="293" t="s">
        <v>978</v>
      </c>
      <c r="L53" s="272">
        <f t="shared" si="5"/>
        <v>44142</v>
      </c>
      <c r="M53" s="278"/>
      <c r="N53" s="303" t="s">
        <v>959</v>
      </c>
      <c r="O53" s="282"/>
    </row>
    <row r="54" spans="2:15" ht="15">
      <c r="B54" s="303" t="s">
        <v>979</v>
      </c>
      <c r="C54" s="278"/>
      <c r="D54" s="278"/>
      <c r="E54" s="278"/>
      <c r="F54" s="280" t="s">
        <v>969</v>
      </c>
      <c r="G54" s="278">
        <v>2020</v>
      </c>
      <c r="H54" s="281" t="s">
        <v>976</v>
      </c>
      <c r="I54" s="303" t="s">
        <v>977</v>
      </c>
      <c r="J54" s="272">
        <v>44129</v>
      </c>
      <c r="K54" s="278" t="s">
        <v>293</v>
      </c>
      <c r="L54" s="272">
        <f t="shared" si="2"/>
        <v>44150</v>
      </c>
      <c r="M54" s="278"/>
      <c r="N54" s="282"/>
      <c r="O54" s="282"/>
    </row>
    <row r="55" spans="2:15" ht="15">
      <c r="B55" s="303" t="s">
        <v>979</v>
      </c>
      <c r="C55" s="278"/>
      <c r="D55" s="278"/>
      <c r="E55" s="278"/>
      <c r="F55" s="280" t="s">
        <v>980</v>
      </c>
      <c r="G55" s="278">
        <v>2018</v>
      </c>
      <c r="H55" s="281" t="s">
        <v>981</v>
      </c>
      <c r="I55" s="303" t="s">
        <v>982</v>
      </c>
      <c r="J55" s="272">
        <v>44129</v>
      </c>
      <c r="K55" s="278" t="s">
        <v>293</v>
      </c>
      <c r="L55" s="272">
        <f t="shared" si="2"/>
        <v>44150</v>
      </c>
      <c r="M55" s="278"/>
      <c r="N55" s="282"/>
      <c r="O55" s="282"/>
    </row>
    <row r="56" spans="2:15" ht="15">
      <c r="B56" s="303" t="s">
        <v>979</v>
      </c>
      <c r="C56" s="278"/>
      <c r="D56" s="278"/>
      <c r="E56" s="278"/>
      <c r="F56" s="280" t="s">
        <v>983</v>
      </c>
      <c r="G56" s="278">
        <v>2018</v>
      </c>
      <c r="H56" s="293" t="s">
        <v>985</v>
      </c>
      <c r="I56" s="303" t="s">
        <v>984</v>
      </c>
      <c r="J56" s="272">
        <v>44129</v>
      </c>
      <c r="K56" s="278" t="s">
        <v>293</v>
      </c>
      <c r="L56" s="272">
        <f t="shared" si="2"/>
        <v>44150</v>
      </c>
      <c r="M56" s="278"/>
      <c r="N56" s="282"/>
      <c r="O56" s="282" t="s">
        <v>1014</v>
      </c>
    </row>
    <row r="57" spans="2:15" ht="15">
      <c r="B57" s="303" t="s">
        <v>979</v>
      </c>
      <c r="C57" s="278"/>
      <c r="D57" s="278"/>
      <c r="E57" s="278"/>
      <c r="F57" s="280" t="s">
        <v>986</v>
      </c>
      <c r="G57" s="278">
        <v>2017</v>
      </c>
      <c r="H57" s="281" t="s">
        <v>988</v>
      </c>
      <c r="I57" s="303" t="s">
        <v>987</v>
      </c>
      <c r="J57" s="272">
        <v>44129</v>
      </c>
      <c r="K57" s="278" t="s">
        <v>293</v>
      </c>
      <c r="L57" s="272">
        <f t="shared" si="2"/>
        <v>44150</v>
      </c>
      <c r="M57" s="278"/>
      <c r="N57" s="282"/>
      <c r="O57" s="282"/>
    </row>
    <row r="58" spans="2:15" ht="15">
      <c r="B58" s="303" t="s">
        <v>979</v>
      </c>
      <c r="C58" s="278"/>
      <c r="D58" s="278"/>
      <c r="E58" s="278"/>
      <c r="F58" s="280" t="s">
        <v>1066</v>
      </c>
      <c r="G58" s="278">
        <v>2018</v>
      </c>
      <c r="H58" s="281" t="s">
        <v>990</v>
      </c>
      <c r="I58" s="303" t="s">
        <v>989</v>
      </c>
      <c r="J58" s="272">
        <v>44129</v>
      </c>
      <c r="K58" s="278" t="s">
        <v>293</v>
      </c>
      <c r="L58" s="272">
        <f t="shared" si="2"/>
        <v>44150</v>
      </c>
      <c r="M58" s="278"/>
      <c r="N58" s="282"/>
      <c r="O58" s="282"/>
    </row>
    <row r="59" spans="2:15" ht="15">
      <c r="B59" s="303" t="s">
        <v>803</v>
      </c>
      <c r="C59" s="278"/>
      <c r="D59" s="278"/>
      <c r="E59" s="278"/>
      <c r="F59" s="280" t="s">
        <v>993</v>
      </c>
      <c r="G59" s="278">
        <v>2020</v>
      </c>
      <c r="H59" s="281" t="s">
        <v>756</v>
      </c>
      <c r="I59" s="303" t="s">
        <v>994</v>
      </c>
      <c r="J59" s="272">
        <v>44129</v>
      </c>
      <c r="K59" s="278" t="s">
        <v>293</v>
      </c>
      <c r="L59" s="272">
        <f t="shared" si="2"/>
        <v>44150</v>
      </c>
      <c r="M59" s="278"/>
      <c r="N59" s="282"/>
      <c r="O59" s="282"/>
    </row>
    <row r="60" spans="2:15" ht="15">
      <c r="B60" s="303" t="s">
        <v>998</v>
      </c>
      <c r="C60" s="278"/>
      <c r="D60" s="278"/>
      <c r="E60" s="278"/>
      <c r="F60" s="280" t="s">
        <v>995</v>
      </c>
      <c r="G60" s="278">
        <v>2020</v>
      </c>
      <c r="H60" s="281" t="s">
        <v>996</v>
      </c>
      <c r="I60" s="303" t="s">
        <v>997</v>
      </c>
      <c r="J60" s="272">
        <v>44129</v>
      </c>
      <c r="K60" s="278" t="s">
        <v>293</v>
      </c>
      <c r="L60" s="272">
        <f t="shared" si="2"/>
        <v>44150</v>
      </c>
      <c r="M60" s="278"/>
      <c r="N60" s="282"/>
      <c r="O60" s="282"/>
    </row>
    <row r="61" spans="2:15" ht="15">
      <c r="B61" s="303" t="s">
        <v>1002</v>
      </c>
      <c r="C61" s="293" t="s">
        <v>1001</v>
      </c>
      <c r="D61" s="278"/>
      <c r="E61" s="278"/>
      <c r="F61" s="280" t="s">
        <v>1065</v>
      </c>
      <c r="G61" s="278">
        <v>2020</v>
      </c>
      <c r="H61" s="281" t="s">
        <v>999</v>
      </c>
      <c r="I61" s="303" t="s">
        <v>1000</v>
      </c>
      <c r="J61" s="272">
        <v>44129</v>
      </c>
      <c r="K61" s="278" t="s">
        <v>293</v>
      </c>
      <c r="L61" s="272">
        <f t="shared" si="2"/>
        <v>44150</v>
      </c>
      <c r="M61" s="278"/>
      <c r="N61" s="282"/>
      <c r="O61" s="282"/>
    </row>
    <row r="62" spans="2:15" ht="15">
      <c r="B62" s="303" t="s">
        <v>803</v>
      </c>
      <c r="C62" s="278"/>
      <c r="D62" s="278"/>
      <c r="E62" s="278"/>
      <c r="F62" s="280" t="s">
        <v>845</v>
      </c>
      <c r="G62" s="278">
        <v>2013</v>
      </c>
      <c r="H62" s="281" t="s">
        <v>1003</v>
      </c>
      <c r="I62" s="303" t="s">
        <v>1004</v>
      </c>
      <c r="J62" s="272">
        <v>44129</v>
      </c>
      <c r="K62" s="278" t="s">
        <v>293</v>
      </c>
      <c r="L62" s="272">
        <f t="shared" si="2"/>
        <v>44150</v>
      </c>
      <c r="M62" s="278"/>
      <c r="N62" s="282"/>
      <c r="O62" s="282"/>
    </row>
    <row r="63" spans="2:15" ht="15">
      <c r="B63" s="282" t="s">
        <v>368</v>
      </c>
      <c r="C63" s="279" t="s">
        <v>752</v>
      </c>
      <c r="D63" s="278"/>
      <c r="E63" s="278"/>
      <c r="F63" s="280" t="s">
        <v>896</v>
      </c>
      <c r="G63" s="278">
        <v>2016</v>
      </c>
      <c r="H63" s="279" t="s">
        <v>296</v>
      </c>
      <c r="I63" s="282" t="s">
        <v>854</v>
      </c>
      <c r="J63" s="272">
        <v>44129</v>
      </c>
      <c r="K63" s="278" t="s">
        <v>293</v>
      </c>
      <c r="L63" s="272">
        <f t="shared" si="2"/>
        <v>44150</v>
      </c>
      <c r="M63" s="278"/>
      <c r="N63" s="282"/>
      <c r="O63" s="282"/>
    </row>
    <row r="64" spans="2:15" ht="15">
      <c r="B64" s="303" t="s">
        <v>992</v>
      </c>
      <c r="C64" s="278"/>
      <c r="D64" s="278"/>
      <c r="E64" s="278"/>
      <c r="F64" s="280" t="s">
        <v>1006</v>
      </c>
      <c r="G64" s="278">
        <v>2015</v>
      </c>
      <c r="H64" s="281" t="s">
        <v>999</v>
      </c>
      <c r="I64" s="303" t="s">
        <v>1007</v>
      </c>
      <c r="J64" s="272">
        <v>44129</v>
      </c>
      <c r="K64" s="278" t="s">
        <v>293</v>
      </c>
      <c r="L64" s="272">
        <f t="shared" si="2"/>
        <v>44150</v>
      </c>
      <c r="M64" s="278"/>
      <c r="N64" s="282"/>
      <c r="O64" s="282"/>
    </row>
    <row r="65" spans="2:15" ht="15">
      <c r="B65" s="303" t="s">
        <v>1010</v>
      </c>
      <c r="C65" s="278"/>
      <c r="D65" s="278"/>
      <c r="E65" s="278"/>
      <c r="F65" s="280" t="s">
        <v>974</v>
      </c>
      <c r="G65" s="278">
        <v>2020</v>
      </c>
      <c r="H65" s="281" t="s">
        <v>775</v>
      </c>
      <c r="I65" s="303" t="s">
        <v>1009</v>
      </c>
      <c r="J65" s="272">
        <v>44129</v>
      </c>
      <c r="K65" s="278" t="s">
        <v>293</v>
      </c>
      <c r="L65" s="272">
        <f t="shared" si="2"/>
        <v>44150</v>
      </c>
      <c r="M65" s="278"/>
      <c r="N65" s="303" t="s">
        <v>1008</v>
      </c>
      <c r="O65" s="282"/>
    </row>
    <row r="66" spans="2:15" ht="15">
      <c r="B66" s="304" t="s">
        <v>757</v>
      </c>
      <c r="C66" s="306"/>
      <c r="D66" s="305"/>
      <c r="E66" s="305"/>
      <c r="F66" s="307" t="s">
        <v>1017</v>
      </c>
      <c r="G66" s="305">
        <v>2020</v>
      </c>
      <c r="H66" s="308" t="s">
        <v>775</v>
      </c>
      <c r="I66" s="304" t="s">
        <v>1018</v>
      </c>
      <c r="J66" s="309">
        <v>44150</v>
      </c>
      <c r="K66" s="306" t="s">
        <v>1036</v>
      </c>
      <c r="L66" s="309">
        <f t="shared" ref="L66" si="7">IF(K66="O",J66+21,J66+14)</f>
        <v>44171</v>
      </c>
      <c r="M66" s="305"/>
      <c r="N66" s="304"/>
      <c r="O66" s="310"/>
    </row>
    <row r="67" spans="2:15" ht="15">
      <c r="B67" s="303" t="s">
        <v>1024</v>
      </c>
      <c r="C67" s="278"/>
      <c r="D67" s="278"/>
      <c r="E67" s="278"/>
      <c r="F67" s="280" t="s">
        <v>890</v>
      </c>
      <c r="G67" s="278">
        <v>2020</v>
      </c>
      <c r="H67" s="281" t="s">
        <v>1023</v>
      </c>
      <c r="I67" s="303" t="s">
        <v>1022</v>
      </c>
      <c r="J67" s="272">
        <v>44150</v>
      </c>
      <c r="K67" s="293" t="s">
        <v>1036</v>
      </c>
      <c r="L67" s="272">
        <f t="shared" si="2"/>
        <v>44171</v>
      </c>
      <c r="M67" s="278"/>
      <c r="N67" s="282"/>
      <c r="O67" s="282"/>
    </row>
    <row r="68" spans="2:15" ht="15">
      <c r="B68" s="303" t="s">
        <v>1027</v>
      </c>
      <c r="C68" s="278"/>
      <c r="D68" s="278"/>
      <c r="E68" s="278"/>
      <c r="F68" s="280" t="s">
        <v>1011</v>
      </c>
      <c r="G68" s="278">
        <v>2020</v>
      </c>
      <c r="H68" s="281" t="s">
        <v>1025</v>
      </c>
      <c r="I68" s="303" t="s">
        <v>1026</v>
      </c>
      <c r="J68" s="272">
        <v>44150</v>
      </c>
      <c r="K68" s="293" t="s">
        <v>1037</v>
      </c>
      <c r="L68" s="272">
        <f t="shared" si="2"/>
        <v>44171</v>
      </c>
      <c r="M68" s="278"/>
      <c r="N68" s="282"/>
      <c r="O68" s="282"/>
    </row>
    <row r="69" spans="2:15" ht="15">
      <c r="B69" s="303" t="s">
        <v>757</v>
      </c>
      <c r="C69" s="278"/>
      <c r="D69" s="278"/>
      <c r="E69" s="278"/>
      <c r="F69" s="280" t="s">
        <v>1013</v>
      </c>
      <c r="G69" s="278">
        <v>2020</v>
      </c>
      <c r="H69" s="281" t="s">
        <v>1028</v>
      </c>
      <c r="I69" s="303" t="s">
        <v>1029</v>
      </c>
      <c r="J69" s="272">
        <v>44150</v>
      </c>
      <c r="K69" s="293" t="s">
        <v>1036</v>
      </c>
      <c r="L69" s="272">
        <f t="shared" si="2"/>
        <v>44171</v>
      </c>
      <c r="M69" s="278"/>
      <c r="N69" s="282"/>
      <c r="O69" s="282"/>
    </row>
    <row r="70" spans="2:15" ht="15">
      <c r="B70" s="304" t="s">
        <v>757</v>
      </c>
      <c r="C70" s="305"/>
      <c r="D70" s="305"/>
      <c r="E70" s="305"/>
      <c r="F70" s="307" t="s">
        <v>1038</v>
      </c>
      <c r="G70" s="305">
        <v>2020</v>
      </c>
      <c r="H70" s="308" t="s">
        <v>1034</v>
      </c>
      <c r="I70" s="304" t="s">
        <v>1039</v>
      </c>
      <c r="J70" s="309">
        <v>44159</v>
      </c>
      <c r="K70" s="305" t="s">
        <v>293</v>
      </c>
      <c r="L70" s="309">
        <f t="shared" si="2"/>
        <v>44180</v>
      </c>
      <c r="M70" s="305"/>
      <c r="N70" s="310"/>
      <c r="O70" s="310"/>
    </row>
    <row r="71" spans="2:15" ht="15">
      <c r="B71" s="303" t="s">
        <v>1041</v>
      </c>
      <c r="C71" s="278"/>
      <c r="D71" s="278"/>
      <c r="E71" s="278">
        <v>3</v>
      </c>
      <c r="F71" s="280" t="s">
        <v>1040</v>
      </c>
      <c r="G71" s="278">
        <v>2020</v>
      </c>
      <c r="H71" s="281" t="s">
        <v>1034</v>
      </c>
      <c r="I71" s="303" t="s">
        <v>1042</v>
      </c>
      <c r="J71" s="272">
        <v>44159</v>
      </c>
      <c r="K71" s="278" t="s">
        <v>293</v>
      </c>
      <c r="L71" s="272">
        <f t="shared" si="2"/>
        <v>44180</v>
      </c>
      <c r="M71" s="278"/>
      <c r="N71" s="282"/>
      <c r="O71" s="282"/>
    </row>
    <row r="72" spans="2:15" ht="15">
      <c r="B72" s="303" t="s">
        <v>1043</v>
      </c>
      <c r="C72" s="278" t="s">
        <v>493</v>
      </c>
      <c r="D72" s="278"/>
      <c r="E72" s="278">
        <v>1</v>
      </c>
      <c r="F72" s="280" t="s">
        <v>1032</v>
      </c>
      <c r="G72" s="278">
        <v>2020</v>
      </c>
      <c r="H72" s="281" t="s">
        <v>1034</v>
      </c>
      <c r="I72" s="303" t="s">
        <v>1044</v>
      </c>
      <c r="J72" s="272">
        <v>44159</v>
      </c>
      <c r="K72" s="278" t="s">
        <v>293</v>
      </c>
      <c r="L72" s="272">
        <f t="shared" si="2"/>
        <v>44180</v>
      </c>
      <c r="M72" s="278"/>
      <c r="N72" s="282"/>
      <c r="O72" s="282"/>
    </row>
    <row r="73" spans="2:15" ht="15">
      <c r="B73" s="303" t="s">
        <v>754</v>
      </c>
      <c r="C73" s="278"/>
      <c r="D73" s="278"/>
      <c r="E73" s="278"/>
      <c r="F73" s="280" t="s">
        <v>1049</v>
      </c>
      <c r="G73" s="278">
        <v>2020</v>
      </c>
      <c r="H73" s="281" t="s">
        <v>775</v>
      </c>
      <c r="I73" s="303" t="s">
        <v>1050</v>
      </c>
      <c r="J73" s="272">
        <v>44171</v>
      </c>
      <c r="K73" s="278" t="s">
        <v>293</v>
      </c>
      <c r="L73" s="272">
        <f t="shared" si="2"/>
        <v>44192</v>
      </c>
      <c r="M73" s="278"/>
      <c r="N73" s="282"/>
      <c r="O73" s="282"/>
    </row>
    <row r="74" spans="2:15" ht="15">
      <c r="B74" s="303" t="s">
        <v>757</v>
      </c>
      <c r="C74" s="278"/>
      <c r="D74" s="278"/>
      <c r="E74" s="278"/>
      <c r="F74" s="280" t="s">
        <v>1052</v>
      </c>
      <c r="G74" s="278">
        <v>2020</v>
      </c>
      <c r="H74" s="281" t="s">
        <v>775</v>
      </c>
      <c r="I74" s="303" t="s">
        <v>1053</v>
      </c>
      <c r="J74" s="272">
        <v>44171</v>
      </c>
      <c r="K74" s="278" t="s">
        <v>293</v>
      </c>
      <c r="L74" s="272">
        <f t="shared" si="2"/>
        <v>44192</v>
      </c>
      <c r="M74" s="278"/>
      <c r="N74" s="282"/>
      <c r="O74" s="282"/>
    </row>
    <row r="75" spans="2:15" ht="15">
      <c r="B75" s="303" t="s">
        <v>757</v>
      </c>
      <c r="C75" s="278"/>
      <c r="D75" s="278"/>
      <c r="E75" s="278"/>
      <c r="F75" s="280" t="s">
        <v>1054</v>
      </c>
      <c r="G75" s="278">
        <v>2020</v>
      </c>
      <c r="H75" s="281" t="s">
        <v>775</v>
      </c>
      <c r="I75" s="303" t="s">
        <v>1055</v>
      </c>
      <c r="J75" s="272">
        <v>44171</v>
      </c>
      <c r="K75" s="278" t="s">
        <v>293</v>
      </c>
      <c r="L75" s="272">
        <f t="shared" si="2"/>
        <v>44192</v>
      </c>
      <c r="M75" s="278"/>
      <c r="N75" s="282"/>
      <c r="O75" s="282"/>
    </row>
    <row r="76" spans="2:15" ht="15">
      <c r="B76" s="303" t="s">
        <v>754</v>
      </c>
      <c r="C76" s="278"/>
      <c r="D76" s="278"/>
      <c r="E76" s="278"/>
      <c r="F76" s="280" t="s">
        <v>1056</v>
      </c>
      <c r="G76" s="278">
        <v>2020</v>
      </c>
      <c r="H76" s="281" t="s">
        <v>775</v>
      </c>
      <c r="I76" s="303" t="s">
        <v>1057</v>
      </c>
      <c r="J76" s="272">
        <v>44171</v>
      </c>
      <c r="K76" s="278" t="s">
        <v>293</v>
      </c>
      <c r="L76" s="272">
        <f t="shared" si="2"/>
        <v>44192</v>
      </c>
      <c r="M76" s="278"/>
      <c r="N76" s="282"/>
      <c r="O76" s="282"/>
    </row>
    <row r="77" spans="2:15" ht="15">
      <c r="B77" s="303" t="s">
        <v>757</v>
      </c>
      <c r="C77" s="293" t="s">
        <v>1059</v>
      </c>
      <c r="D77" s="278"/>
      <c r="E77" s="278"/>
      <c r="F77" s="280" t="s">
        <v>1019</v>
      </c>
      <c r="G77" s="278">
        <v>2020</v>
      </c>
      <c r="H77" s="281" t="s">
        <v>775</v>
      </c>
      <c r="I77" s="303" t="s">
        <v>936</v>
      </c>
      <c r="J77" s="272">
        <v>44171</v>
      </c>
      <c r="K77" s="278" t="s">
        <v>293</v>
      </c>
      <c r="L77" s="272">
        <f t="shared" si="2"/>
        <v>44192</v>
      </c>
      <c r="M77" s="278"/>
      <c r="N77" s="282"/>
      <c r="O77" s="282"/>
    </row>
    <row r="78" spans="2:15" ht="15">
      <c r="B78" s="310" t="s">
        <v>48</v>
      </c>
      <c r="C78" s="305"/>
      <c r="D78" s="305"/>
      <c r="E78" s="305"/>
      <c r="F78" s="307" t="s">
        <v>967</v>
      </c>
      <c r="G78" s="305">
        <v>2020</v>
      </c>
      <c r="H78" s="312" t="s">
        <v>309</v>
      </c>
      <c r="I78" s="310" t="s">
        <v>1069</v>
      </c>
      <c r="J78" s="309">
        <v>44180</v>
      </c>
      <c r="K78" s="306" t="s">
        <v>1078</v>
      </c>
      <c r="L78" s="309">
        <f t="shared" si="2"/>
        <v>44201</v>
      </c>
      <c r="M78" s="305"/>
      <c r="N78" s="310"/>
      <c r="O78" s="304" t="s">
        <v>1109</v>
      </c>
    </row>
    <row r="79" spans="2:15" ht="15">
      <c r="B79" s="303" t="s">
        <v>754</v>
      </c>
      <c r="C79" s="293" t="s">
        <v>1085</v>
      </c>
      <c r="D79" s="278"/>
      <c r="E79" s="278"/>
      <c r="F79" s="280" t="s">
        <v>858</v>
      </c>
      <c r="G79" s="278">
        <v>2019</v>
      </c>
      <c r="H79" s="281" t="s">
        <v>775</v>
      </c>
      <c r="I79" s="303" t="s">
        <v>860</v>
      </c>
      <c r="J79" s="272">
        <v>44180</v>
      </c>
      <c r="K79" s="293" t="s">
        <v>1078</v>
      </c>
      <c r="L79" s="272">
        <f t="shared" ref="L79" si="8">IF(K79="O",J79+21,J79+14)</f>
        <v>44201</v>
      </c>
      <c r="M79" s="278"/>
      <c r="N79" s="303"/>
      <c r="O79" s="282"/>
    </row>
    <row r="80" spans="2:15" ht="15">
      <c r="B80" s="282"/>
      <c r="C80" s="278"/>
      <c r="D80" s="278"/>
      <c r="E80" s="278"/>
      <c r="F80" s="280" t="s">
        <v>1070</v>
      </c>
      <c r="G80" s="278">
        <v>2020</v>
      </c>
      <c r="H80" s="279" t="s">
        <v>296</v>
      </c>
      <c r="I80" s="282" t="s">
        <v>1071</v>
      </c>
      <c r="J80" s="272">
        <v>44180</v>
      </c>
      <c r="K80" s="293" t="s">
        <v>1078</v>
      </c>
      <c r="L80" s="272">
        <f t="shared" si="2"/>
        <v>44201</v>
      </c>
      <c r="M80" s="278"/>
      <c r="N80" s="282"/>
      <c r="O80" s="282" t="s">
        <v>1072</v>
      </c>
    </row>
    <row r="81" spans="2:15" ht="15">
      <c r="B81" s="282"/>
      <c r="C81" s="278"/>
      <c r="D81" s="278"/>
      <c r="E81" s="278"/>
      <c r="F81" s="280" t="s">
        <v>1073</v>
      </c>
      <c r="G81" s="278">
        <v>2020</v>
      </c>
      <c r="H81" s="279" t="s">
        <v>296</v>
      </c>
      <c r="I81" s="282" t="s">
        <v>1074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1072</v>
      </c>
    </row>
    <row r="82" spans="2:15" ht="15">
      <c r="B82" s="282"/>
      <c r="C82" s="278"/>
      <c r="D82" s="278"/>
      <c r="E82" s="278"/>
      <c r="F82" s="280" t="s">
        <v>1075</v>
      </c>
      <c r="G82" s="278">
        <v>2020</v>
      </c>
      <c r="H82" s="279" t="s">
        <v>296</v>
      </c>
      <c r="I82" s="282" t="s">
        <v>1076</v>
      </c>
      <c r="J82" s="272">
        <v>44180</v>
      </c>
      <c r="K82" s="293" t="s">
        <v>1078</v>
      </c>
      <c r="L82" s="272">
        <f t="shared" si="2"/>
        <v>44201</v>
      </c>
      <c r="M82" s="278"/>
      <c r="N82" s="282"/>
      <c r="O82" s="282" t="s">
        <v>1072</v>
      </c>
    </row>
    <row r="83" spans="2:15" ht="15">
      <c r="B83" s="303" t="s">
        <v>754</v>
      </c>
      <c r="C83" s="278"/>
      <c r="D83" s="278"/>
      <c r="E83" s="293"/>
      <c r="F83" s="280" t="s">
        <v>1087</v>
      </c>
      <c r="G83" s="278">
        <v>2020</v>
      </c>
      <c r="H83" s="281" t="s">
        <v>775</v>
      </c>
      <c r="I83" s="303" t="s">
        <v>991</v>
      </c>
      <c r="J83" s="272">
        <v>44545</v>
      </c>
      <c r="K83" s="293" t="s">
        <v>1090</v>
      </c>
      <c r="L83" s="272">
        <f t="shared" si="2"/>
        <v>44566</v>
      </c>
      <c r="M83" s="278"/>
      <c r="N83" s="282"/>
      <c r="O83" s="282"/>
    </row>
    <row r="84" spans="2:15" ht="15">
      <c r="B84" s="304" t="s">
        <v>757</v>
      </c>
      <c r="C84" s="305"/>
      <c r="D84" s="305"/>
      <c r="E84" s="305"/>
      <c r="F84" s="307" t="s">
        <v>1064</v>
      </c>
      <c r="G84" s="305">
        <v>2020</v>
      </c>
      <c r="H84" s="308" t="s">
        <v>756</v>
      </c>
      <c r="I84" s="304" t="s">
        <v>1005</v>
      </c>
      <c r="J84" s="309">
        <v>44180</v>
      </c>
      <c r="K84" s="306" t="s">
        <v>1078</v>
      </c>
      <c r="L84" s="309">
        <f t="shared" ref="L84:L85" si="9">IF(K84="O",J84+21,J84+14)</f>
        <v>44201</v>
      </c>
      <c r="M84" s="305"/>
      <c r="N84" s="310"/>
      <c r="O84" s="310"/>
    </row>
    <row r="85" spans="2:15" ht="15">
      <c r="B85" s="303" t="s">
        <v>782</v>
      </c>
      <c r="C85" s="293" t="s">
        <v>1112</v>
      </c>
      <c r="D85" s="278"/>
      <c r="E85" s="278"/>
      <c r="F85" s="280" t="s">
        <v>1012</v>
      </c>
      <c r="G85" s="278">
        <v>2020</v>
      </c>
      <c r="H85" s="281" t="s">
        <v>296</v>
      </c>
      <c r="I85" s="303" t="s">
        <v>1030</v>
      </c>
      <c r="J85" s="272">
        <v>44180</v>
      </c>
      <c r="K85" s="293" t="s">
        <v>1078</v>
      </c>
      <c r="L85" s="272">
        <f t="shared" si="9"/>
        <v>44201</v>
      </c>
      <c r="M85" s="278"/>
      <c r="N85" s="282"/>
      <c r="O85" s="282"/>
    </row>
    <row r="86" spans="2:15" ht="15">
      <c r="B86" s="282" t="s">
        <v>368</v>
      </c>
      <c r="C86" s="278"/>
      <c r="D86" s="278"/>
      <c r="E86" s="278"/>
      <c r="F86" s="280" t="s">
        <v>1088</v>
      </c>
      <c r="G86" s="278">
        <v>2013</v>
      </c>
      <c r="H86" s="279" t="s">
        <v>296</v>
      </c>
      <c r="I86" s="282" t="s">
        <v>1077</v>
      </c>
      <c r="J86" s="272">
        <v>44180</v>
      </c>
      <c r="K86" s="293" t="s">
        <v>1078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 ht="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 ht="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 ht="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 ht="15">
      <c r="B91" s="290">
        <v>2020</v>
      </c>
      <c r="C91" s="333">
        <v>84</v>
      </c>
      <c r="D91" s="334" t="s">
        <v>1122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 ht="15">
      <c r="B92" s="286"/>
      <c r="C92" s="286">
        <v>9</v>
      </c>
      <c r="D92" s="321" t="s">
        <v>1123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 ht="15">
      <c r="B93" s="291"/>
      <c r="C93" s="286">
        <f>C92*100/C91</f>
        <v>10.714285714285714</v>
      </c>
      <c r="D93" s="321" t="s">
        <v>1124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45" activePane="bottomLeft" state="frozen"/>
      <selection pane="bottomLeft" activeCell="F60" sqref="F60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512">
        <v>2021</v>
      </c>
      <c r="C1" s="512"/>
      <c r="D1" s="512"/>
      <c r="E1" s="512"/>
      <c r="F1" s="512"/>
      <c r="G1" s="512"/>
      <c r="H1" s="512"/>
      <c r="I1" s="512"/>
      <c r="J1" s="512"/>
      <c r="K1" s="512"/>
      <c r="L1" s="512"/>
      <c r="M1" s="512"/>
    </row>
    <row r="2" spans="2:13" ht="1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290</v>
      </c>
    </row>
    <row r="3" spans="2:13" ht="15">
      <c r="B3" s="303" t="s">
        <v>803</v>
      </c>
      <c r="C3" s="278"/>
      <c r="D3" s="278"/>
      <c r="E3" s="278"/>
      <c r="F3" s="280" t="s">
        <v>1091</v>
      </c>
      <c r="G3" s="278">
        <v>2020</v>
      </c>
      <c r="H3" s="281" t="s">
        <v>1092</v>
      </c>
      <c r="I3" s="303" t="s">
        <v>1093</v>
      </c>
      <c r="J3" s="272">
        <v>44199</v>
      </c>
      <c r="K3" s="293" t="s">
        <v>797</v>
      </c>
      <c r="L3" s="272">
        <f t="shared" ref="L3:L13" si="0">IF(K3="O",J3+21,J3+14)</f>
        <v>44220</v>
      </c>
      <c r="M3" s="282"/>
    </row>
    <row r="4" spans="2:13" ht="15">
      <c r="B4" s="303" t="s">
        <v>803</v>
      </c>
      <c r="C4" s="278"/>
      <c r="D4" s="278"/>
      <c r="E4" s="278"/>
      <c r="F4" s="280" t="s">
        <v>1094</v>
      </c>
      <c r="G4" s="278">
        <v>2020</v>
      </c>
      <c r="H4" s="281" t="s">
        <v>1092</v>
      </c>
      <c r="I4" s="303" t="s">
        <v>1095</v>
      </c>
      <c r="J4" s="272">
        <v>44199</v>
      </c>
      <c r="K4" s="293" t="s">
        <v>797</v>
      </c>
      <c r="L4" s="272">
        <f t="shared" si="0"/>
        <v>44220</v>
      </c>
      <c r="M4" s="282"/>
    </row>
    <row r="5" spans="2:13" ht="15">
      <c r="B5" s="303" t="s">
        <v>914</v>
      </c>
      <c r="C5" s="278"/>
      <c r="D5" s="278"/>
      <c r="E5" s="278"/>
      <c r="F5" s="280" t="s">
        <v>1096</v>
      </c>
      <c r="G5" s="278">
        <v>2020</v>
      </c>
      <c r="H5" s="281" t="s">
        <v>1097</v>
      </c>
      <c r="I5" s="303" t="s">
        <v>1098</v>
      </c>
      <c r="J5" s="272">
        <v>44199</v>
      </c>
      <c r="K5" s="293" t="s">
        <v>797</v>
      </c>
      <c r="L5" s="272">
        <f t="shared" si="0"/>
        <v>44220</v>
      </c>
      <c r="M5" s="282"/>
    </row>
    <row r="6" spans="2:13" ht="15">
      <c r="B6" s="303" t="s">
        <v>803</v>
      </c>
      <c r="C6" s="278"/>
      <c r="D6" s="278"/>
      <c r="E6" s="278"/>
      <c r="F6" s="280" t="s">
        <v>1100</v>
      </c>
      <c r="G6" s="278">
        <v>2020</v>
      </c>
      <c r="H6" s="281" t="s">
        <v>1101</v>
      </c>
      <c r="I6" s="303" t="s">
        <v>1102</v>
      </c>
      <c r="J6" s="272">
        <v>44199</v>
      </c>
      <c r="K6" s="293" t="s">
        <v>797</v>
      </c>
      <c r="L6" s="272">
        <f t="shared" si="0"/>
        <v>44220</v>
      </c>
      <c r="M6" s="282"/>
    </row>
    <row r="7" spans="2:13" ht="15">
      <c r="B7" s="282"/>
      <c r="C7" s="278"/>
      <c r="D7" s="278"/>
      <c r="E7" s="278"/>
      <c r="F7" s="280" t="s">
        <v>1103</v>
      </c>
      <c r="G7" s="278"/>
      <c r="H7" s="281" t="s">
        <v>868</v>
      </c>
      <c r="I7" s="282"/>
      <c r="J7" s="272">
        <v>44199</v>
      </c>
      <c r="K7" s="293" t="s">
        <v>797</v>
      </c>
      <c r="L7" s="272">
        <f t="shared" si="0"/>
        <v>44220</v>
      </c>
      <c r="M7" s="303" t="s">
        <v>1104</v>
      </c>
    </row>
    <row r="8" spans="2:13" ht="15">
      <c r="B8" s="303" t="s">
        <v>782</v>
      </c>
      <c r="C8" s="278"/>
      <c r="D8" s="278"/>
      <c r="E8" s="278"/>
      <c r="F8" s="280" t="s">
        <v>1133</v>
      </c>
      <c r="G8" s="278">
        <v>2020</v>
      </c>
      <c r="H8" s="281" t="s">
        <v>868</v>
      </c>
      <c r="I8" s="303" t="s">
        <v>1107</v>
      </c>
      <c r="J8" s="272">
        <v>44199</v>
      </c>
      <c r="K8" s="293" t="s">
        <v>797</v>
      </c>
      <c r="L8" s="272">
        <f t="shared" si="0"/>
        <v>44220</v>
      </c>
      <c r="M8" s="282"/>
    </row>
    <row r="9" spans="2:13" ht="15">
      <c r="B9" s="303" t="s">
        <v>782</v>
      </c>
      <c r="C9" s="293"/>
      <c r="D9" s="293"/>
      <c r="E9" s="278"/>
      <c r="F9" s="280" t="s">
        <v>1134</v>
      </c>
      <c r="G9" s="278">
        <v>2020</v>
      </c>
      <c r="H9" s="281" t="s">
        <v>868</v>
      </c>
      <c r="I9" s="303" t="s">
        <v>815</v>
      </c>
      <c r="J9" s="272">
        <v>44199</v>
      </c>
      <c r="K9" s="293" t="s">
        <v>797</v>
      </c>
      <c r="L9" s="272">
        <f t="shared" si="0"/>
        <v>44220</v>
      </c>
      <c r="M9" s="282"/>
    </row>
    <row r="10" spans="2:13" ht="15">
      <c r="B10" s="303" t="s">
        <v>782</v>
      </c>
      <c r="C10" s="278"/>
      <c r="D10" s="278"/>
      <c r="E10" s="278"/>
      <c r="F10" s="280" t="s">
        <v>1155</v>
      </c>
      <c r="G10" s="278">
        <v>2020</v>
      </c>
      <c r="H10" s="281" t="s">
        <v>1116</v>
      </c>
      <c r="I10" s="303" t="s">
        <v>1117</v>
      </c>
      <c r="J10" s="272">
        <v>44213</v>
      </c>
      <c r="K10" s="293" t="s">
        <v>1130</v>
      </c>
      <c r="L10" s="272">
        <f t="shared" si="0"/>
        <v>44234</v>
      </c>
      <c r="M10" s="282"/>
    </row>
    <row r="11" spans="2:13" ht="15">
      <c r="B11" s="303" t="s">
        <v>1121</v>
      </c>
      <c r="C11" s="278"/>
      <c r="D11" s="278"/>
      <c r="E11" s="278"/>
      <c r="F11" s="280" t="s">
        <v>1158</v>
      </c>
      <c r="G11" s="293">
        <v>2020</v>
      </c>
      <c r="H11" s="281" t="s">
        <v>1118</v>
      </c>
      <c r="I11" s="303" t="s">
        <v>1120</v>
      </c>
      <c r="J11" s="272">
        <v>44213</v>
      </c>
      <c r="K11" s="293" t="s">
        <v>1130</v>
      </c>
      <c r="L11" s="272">
        <f t="shared" si="0"/>
        <v>44234</v>
      </c>
      <c r="M11" s="282"/>
    </row>
    <row r="12" spans="2:13" ht="15">
      <c r="B12" s="277" t="s">
        <v>497</v>
      </c>
      <c r="C12" s="278" t="s">
        <v>477</v>
      </c>
      <c r="D12" s="293"/>
      <c r="E12" s="278"/>
      <c r="F12" s="280" t="s">
        <v>1161</v>
      </c>
      <c r="G12" s="278">
        <v>2019</v>
      </c>
      <c r="H12" s="281" t="s">
        <v>756</v>
      </c>
      <c r="I12" s="277" t="s">
        <v>440</v>
      </c>
      <c r="J12" s="272">
        <v>44213</v>
      </c>
      <c r="K12" s="293" t="s">
        <v>1130</v>
      </c>
      <c r="L12" s="272">
        <f t="shared" si="0"/>
        <v>44234</v>
      </c>
      <c r="M12" s="282"/>
    </row>
    <row r="13" spans="2:13" ht="15.6">
      <c r="B13" s="304" t="s">
        <v>803</v>
      </c>
      <c r="C13" s="305"/>
      <c r="D13" s="306"/>
      <c r="E13" s="306"/>
      <c r="F13" s="307" t="s">
        <v>1135</v>
      </c>
      <c r="G13" s="305">
        <v>2019</v>
      </c>
      <c r="H13" s="339" t="s">
        <v>1136</v>
      </c>
      <c r="I13" s="304" t="s">
        <v>1137</v>
      </c>
      <c r="J13" s="309">
        <v>44220</v>
      </c>
      <c r="K13" s="306" t="s">
        <v>1152</v>
      </c>
      <c r="L13" s="309">
        <f t="shared" si="0"/>
        <v>44241</v>
      </c>
      <c r="M13" s="310"/>
    </row>
    <row r="14" spans="2:13" ht="15">
      <c r="B14" s="303" t="s">
        <v>803</v>
      </c>
      <c r="C14" s="278"/>
      <c r="D14" s="278"/>
      <c r="E14" s="278"/>
      <c r="F14" s="280" t="s">
        <v>1174</v>
      </c>
      <c r="G14" s="278">
        <v>2020</v>
      </c>
      <c r="H14" s="281" t="s">
        <v>1136</v>
      </c>
      <c r="I14" s="303" t="s">
        <v>1138</v>
      </c>
      <c r="J14" s="272">
        <v>44220</v>
      </c>
      <c r="K14" s="293" t="s">
        <v>1152</v>
      </c>
      <c r="L14" s="272">
        <f t="shared" ref="L14:L35" si="1">IF(K14="O",J14+21,J14+14)</f>
        <v>44241</v>
      </c>
      <c r="M14" s="282"/>
    </row>
    <row r="15" spans="2:13" ht="15">
      <c r="B15" s="303" t="s">
        <v>808</v>
      </c>
      <c r="C15" s="278"/>
      <c r="D15" s="278"/>
      <c r="E15" s="278"/>
      <c r="F15" s="280" t="s">
        <v>382</v>
      </c>
      <c r="G15" s="278">
        <v>2019</v>
      </c>
      <c r="H15" s="281" t="s">
        <v>801</v>
      </c>
      <c r="I15" s="303" t="s">
        <v>1140</v>
      </c>
      <c r="J15" s="272">
        <v>44220</v>
      </c>
      <c r="K15" s="293" t="s">
        <v>1152</v>
      </c>
      <c r="L15" s="272">
        <f t="shared" si="1"/>
        <v>44241</v>
      </c>
      <c r="M15" s="282"/>
    </row>
    <row r="16" spans="2:13" ht="15">
      <c r="B16" s="303" t="s">
        <v>803</v>
      </c>
      <c r="C16" s="278"/>
      <c r="D16" s="278"/>
      <c r="E16" s="278"/>
      <c r="F16" s="280" t="s">
        <v>1176</v>
      </c>
      <c r="G16" s="278">
        <v>2019</v>
      </c>
      <c r="H16" s="281" t="s">
        <v>868</v>
      </c>
      <c r="I16" s="303" t="s">
        <v>1141</v>
      </c>
      <c r="J16" s="272">
        <v>44220</v>
      </c>
      <c r="K16" s="293" t="s">
        <v>1153</v>
      </c>
      <c r="L16" s="272">
        <f t="shared" si="1"/>
        <v>44241</v>
      </c>
      <c r="M16" s="282"/>
    </row>
    <row r="17" spans="2:13" ht="15">
      <c r="B17" s="303" t="s">
        <v>808</v>
      </c>
      <c r="C17" s="293" t="s">
        <v>1177</v>
      </c>
      <c r="D17" s="278"/>
      <c r="E17" s="278"/>
      <c r="F17" s="280" t="s">
        <v>1012</v>
      </c>
      <c r="G17" s="278">
        <v>2020</v>
      </c>
      <c r="H17" s="281" t="s">
        <v>296</v>
      </c>
      <c r="I17" s="303" t="s">
        <v>1142</v>
      </c>
      <c r="J17" s="272">
        <v>44220</v>
      </c>
      <c r="K17" s="293" t="s">
        <v>1152</v>
      </c>
      <c r="L17" s="272">
        <f t="shared" si="1"/>
        <v>44241</v>
      </c>
      <c r="M17" s="282"/>
    </row>
    <row r="18" spans="2:13" ht="15">
      <c r="B18" s="304" t="s">
        <v>782</v>
      </c>
      <c r="C18" s="306"/>
      <c r="D18" s="305"/>
      <c r="E18" s="306"/>
      <c r="F18" s="307" t="s">
        <v>973</v>
      </c>
      <c r="G18" s="305">
        <v>2020</v>
      </c>
      <c r="H18" s="308" t="s">
        <v>1145</v>
      </c>
      <c r="I18" s="304" t="s">
        <v>1099</v>
      </c>
      <c r="J18" s="309">
        <v>44227</v>
      </c>
      <c r="K18" s="306" t="s">
        <v>1154</v>
      </c>
      <c r="L18" s="309">
        <f t="shared" si="1"/>
        <v>44248</v>
      </c>
      <c r="M18" s="310"/>
    </row>
    <row r="19" spans="2:13" ht="15">
      <c r="B19" s="303" t="s">
        <v>754</v>
      </c>
      <c r="C19" s="278"/>
      <c r="D19" s="278"/>
      <c r="E19" s="278"/>
      <c r="F19" s="280" t="s">
        <v>1185</v>
      </c>
      <c r="G19" s="278">
        <v>2018</v>
      </c>
      <c r="H19" s="281" t="s">
        <v>805</v>
      </c>
      <c r="I19" s="303" t="s">
        <v>1146</v>
      </c>
      <c r="J19" s="272">
        <v>44227</v>
      </c>
      <c r="K19" s="293" t="s">
        <v>1154</v>
      </c>
      <c r="L19" s="272">
        <f t="shared" si="1"/>
        <v>44248</v>
      </c>
      <c r="M19" s="282"/>
    </row>
    <row r="20" spans="2:13" ht="15">
      <c r="B20" s="303" t="s">
        <v>1149</v>
      </c>
      <c r="C20" s="278"/>
      <c r="D20" s="278"/>
      <c r="E20" s="278"/>
      <c r="F20" s="280" t="s">
        <v>1186</v>
      </c>
      <c r="G20" s="278">
        <v>2020</v>
      </c>
      <c r="H20" s="281" t="s">
        <v>1147</v>
      </c>
      <c r="I20" s="303" t="s">
        <v>1148</v>
      </c>
      <c r="J20" s="272">
        <v>44227</v>
      </c>
      <c r="K20" s="293" t="s">
        <v>1154</v>
      </c>
      <c r="L20" s="272">
        <f t="shared" si="1"/>
        <v>44248</v>
      </c>
      <c r="M20" s="282"/>
    </row>
    <row r="21" spans="2:13" ht="15">
      <c r="B21" s="304" t="s">
        <v>782</v>
      </c>
      <c r="C21" s="305"/>
      <c r="D21" s="305"/>
      <c r="E21" s="305"/>
      <c r="F21" s="307" t="s">
        <v>1163</v>
      </c>
      <c r="G21" s="305">
        <v>2020</v>
      </c>
      <c r="H21" s="308" t="s">
        <v>1164</v>
      </c>
      <c r="I21" s="304" t="s">
        <v>1165</v>
      </c>
      <c r="J21" s="309">
        <v>44234</v>
      </c>
      <c r="K21" s="306"/>
      <c r="L21" s="309">
        <f t="shared" si="1"/>
        <v>44248</v>
      </c>
      <c r="M21" s="310"/>
    </row>
    <row r="22" spans="2:13" ht="15">
      <c r="B22" s="303" t="s">
        <v>782</v>
      </c>
      <c r="C22" s="278"/>
      <c r="D22" s="278"/>
      <c r="E22" s="278"/>
      <c r="F22" s="280" t="s">
        <v>1196</v>
      </c>
      <c r="G22" s="278">
        <v>2020</v>
      </c>
      <c r="H22" s="281" t="s">
        <v>1166</v>
      </c>
      <c r="I22" s="303" t="s">
        <v>1167</v>
      </c>
      <c r="J22" s="272">
        <v>44234</v>
      </c>
      <c r="K22" s="293" t="s">
        <v>293</v>
      </c>
      <c r="L22" s="272">
        <f t="shared" si="1"/>
        <v>44255</v>
      </c>
      <c r="M22" s="282"/>
    </row>
    <row r="23" spans="2:13" ht="15">
      <c r="B23" s="304" t="s">
        <v>945</v>
      </c>
      <c r="C23" s="305"/>
      <c r="D23" s="305"/>
      <c r="E23" s="305"/>
      <c r="F23" s="307" t="s">
        <v>1105</v>
      </c>
      <c r="G23" s="305">
        <v>2019</v>
      </c>
      <c r="H23" s="308" t="s">
        <v>756</v>
      </c>
      <c r="I23" s="304" t="s">
        <v>1106</v>
      </c>
      <c r="J23" s="309">
        <v>44234</v>
      </c>
      <c r="K23" s="305" t="s">
        <v>293</v>
      </c>
      <c r="L23" s="309">
        <f t="shared" si="1"/>
        <v>44255</v>
      </c>
      <c r="M23" s="310"/>
    </row>
    <row r="24" spans="2:13" ht="15">
      <c r="B24" s="303" t="s">
        <v>782</v>
      </c>
      <c r="C24" s="293"/>
      <c r="D24" s="293"/>
      <c r="E24" s="278"/>
      <c r="F24" s="280" t="s">
        <v>1128</v>
      </c>
      <c r="G24" s="278">
        <v>2019</v>
      </c>
      <c r="H24" s="281" t="s">
        <v>756</v>
      </c>
      <c r="I24" s="303" t="s">
        <v>1129</v>
      </c>
      <c r="J24" s="272">
        <v>44234</v>
      </c>
      <c r="K24" s="278" t="s">
        <v>293</v>
      </c>
      <c r="L24" s="272">
        <f t="shared" si="1"/>
        <v>44255</v>
      </c>
      <c r="M24" s="303" t="s">
        <v>1169</v>
      </c>
    </row>
    <row r="25" spans="2:13" ht="15">
      <c r="B25" s="303" t="s">
        <v>1173</v>
      </c>
      <c r="C25" s="278"/>
      <c r="D25" s="278"/>
      <c r="E25" s="278"/>
      <c r="F25" s="280" t="s">
        <v>1170</v>
      </c>
      <c r="G25" s="278">
        <v>2017</v>
      </c>
      <c r="H25" s="281" t="s">
        <v>756</v>
      </c>
      <c r="I25" s="303" t="s">
        <v>1171</v>
      </c>
      <c r="J25" s="272">
        <v>44234</v>
      </c>
      <c r="K25" s="278" t="s">
        <v>293</v>
      </c>
      <c r="L25" s="272">
        <f t="shared" si="1"/>
        <v>44255</v>
      </c>
      <c r="M25" s="303" t="s">
        <v>1172</v>
      </c>
    </row>
    <row r="26" spans="2:13" ht="15">
      <c r="B26" s="303" t="s">
        <v>48</v>
      </c>
      <c r="C26" s="278" t="s">
        <v>564</v>
      </c>
      <c r="D26" s="278"/>
      <c r="E26" s="278"/>
      <c r="F26" s="280" t="s">
        <v>1179</v>
      </c>
      <c r="G26" s="293">
        <v>2020</v>
      </c>
      <c r="H26" s="281" t="s">
        <v>1180</v>
      </c>
      <c r="I26" s="303" t="s">
        <v>1181</v>
      </c>
      <c r="J26" s="272">
        <v>44241</v>
      </c>
      <c r="K26" s="278" t="s">
        <v>293</v>
      </c>
      <c r="L26" s="272">
        <f t="shared" si="1"/>
        <v>44262</v>
      </c>
      <c r="M26" s="282"/>
    </row>
    <row r="27" spans="2:13" ht="15">
      <c r="B27" s="303" t="s">
        <v>497</v>
      </c>
      <c r="C27" s="278"/>
      <c r="D27" s="278"/>
      <c r="E27" s="278"/>
      <c r="F27" s="280" t="s">
        <v>1182</v>
      </c>
      <c r="G27" s="293">
        <v>2014</v>
      </c>
      <c r="H27" s="281" t="s">
        <v>296</v>
      </c>
      <c r="I27" s="303" t="s">
        <v>1183</v>
      </c>
      <c r="J27" s="272">
        <v>44241</v>
      </c>
      <c r="K27" s="278" t="s">
        <v>293</v>
      </c>
      <c r="L27" s="272">
        <f t="shared" si="1"/>
        <v>44262</v>
      </c>
      <c r="M27" s="282" t="s">
        <v>1072</v>
      </c>
    </row>
    <row r="28" spans="2:13" ht="15">
      <c r="B28" s="303" t="s">
        <v>782</v>
      </c>
      <c r="C28" s="293" t="s">
        <v>1157</v>
      </c>
      <c r="D28" s="278"/>
      <c r="E28" s="278"/>
      <c r="F28" s="280" t="s">
        <v>1210</v>
      </c>
      <c r="G28" s="278">
        <v>2020</v>
      </c>
      <c r="H28" s="281" t="s">
        <v>1092</v>
      </c>
      <c r="I28" s="303" t="s">
        <v>1119</v>
      </c>
      <c r="J28" s="272">
        <v>44248</v>
      </c>
      <c r="K28" s="278" t="s">
        <v>293</v>
      </c>
      <c r="L28" s="272">
        <f t="shared" si="1"/>
        <v>44269</v>
      </c>
      <c r="M28" s="282"/>
    </row>
    <row r="29" spans="2:13" ht="15">
      <c r="B29" s="303" t="s">
        <v>757</v>
      </c>
      <c r="C29" s="278"/>
      <c r="D29" s="278"/>
      <c r="E29" s="278"/>
      <c r="F29" s="280" t="s">
        <v>1187</v>
      </c>
      <c r="G29" s="278">
        <v>2020</v>
      </c>
      <c r="H29" s="281" t="s">
        <v>775</v>
      </c>
      <c r="I29" s="303" t="s">
        <v>1151</v>
      </c>
      <c r="J29" s="272">
        <v>44248</v>
      </c>
      <c r="K29" s="278" t="s">
        <v>293</v>
      </c>
      <c r="L29" s="272">
        <f t="shared" si="1"/>
        <v>44269</v>
      </c>
      <c r="M29" s="282" t="s">
        <v>1072</v>
      </c>
    </row>
    <row r="30" spans="2:13" ht="15">
      <c r="B30" s="303" t="s">
        <v>782</v>
      </c>
      <c r="C30" s="278"/>
      <c r="D30" s="278"/>
      <c r="E30" s="278"/>
      <c r="F30" s="280" t="s">
        <v>1189</v>
      </c>
      <c r="G30" s="278">
        <v>2016</v>
      </c>
      <c r="H30" s="281" t="s">
        <v>296</v>
      </c>
      <c r="I30" s="303" t="s">
        <v>1190</v>
      </c>
      <c r="J30" s="272">
        <v>44248</v>
      </c>
      <c r="K30" s="278" t="s">
        <v>293</v>
      </c>
      <c r="L30" s="272">
        <f t="shared" si="1"/>
        <v>44269</v>
      </c>
      <c r="M30" s="303" t="s">
        <v>1072</v>
      </c>
    </row>
    <row r="31" spans="2:13" ht="15">
      <c r="B31" s="304" t="s">
        <v>757</v>
      </c>
      <c r="C31" s="305"/>
      <c r="D31" s="305"/>
      <c r="E31" s="305"/>
      <c r="F31" s="307" t="s">
        <v>1184</v>
      </c>
      <c r="G31" s="305">
        <v>2020</v>
      </c>
      <c r="H31" s="308" t="s">
        <v>775</v>
      </c>
      <c r="I31" s="304" t="s">
        <v>1150</v>
      </c>
      <c r="J31" s="309">
        <v>44254</v>
      </c>
      <c r="K31" s="306" t="s">
        <v>293</v>
      </c>
      <c r="L31" s="309">
        <f t="shared" ref="L31" si="2">IF(K31="O",J31+21,J31+14)</f>
        <v>44275</v>
      </c>
      <c r="M31" s="310"/>
    </row>
    <row r="32" spans="2:13" ht="15">
      <c r="B32" s="303" t="s">
        <v>48</v>
      </c>
      <c r="C32" s="278"/>
      <c r="D32" s="278"/>
      <c r="E32" s="278"/>
      <c r="F32" s="280" t="s">
        <v>1191</v>
      </c>
      <c r="G32" s="278">
        <v>2020</v>
      </c>
      <c r="H32" s="281" t="s">
        <v>296</v>
      </c>
      <c r="I32" s="282" t="s">
        <v>1192</v>
      </c>
      <c r="J32" s="272">
        <v>44254</v>
      </c>
      <c r="K32" s="278" t="s">
        <v>293</v>
      </c>
      <c r="L32" s="272">
        <f t="shared" si="1"/>
        <v>44275</v>
      </c>
      <c r="M32" s="282" t="s">
        <v>1072</v>
      </c>
    </row>
    <row r="33" spans="2:13" ht="15">
      <c r="B33" s="303" t="s">
        <v>48</v>
      </c>
      <c r="C33" s="278"/>
      <c r="D33" s="278"/>
      <c r="E33" s="278"/>
      <c r="F33" s="280" t="s">
        <v>1193</v>
      </c>
      <c r="G33" s="278">
        <v>2019</v>
      </c>
      <c r="H33" s="281" t="s">
        <v>296</v>
      </c>
      <c r="I33" s="282" t="s">
        <v>1194</v>
      </c>
      <c r="J33" s="272">
        <v>44254</v>
      </c>
      <c r="K33" s="278" t="s">
        <v>293</v>
      </c>
      <c r="L33" s="272">
        <f t="shared" si="1"/>
        <v>44275</v>
      </c>
      <c r="M33" s="282" t="s">
        <v>1072</v>
      </c>
    </row>
    <row r="34" spans="2:13" ht="15">
      <c r="B34" s="303" t="s">
        <v>48</v>
      </c>
      <c r="C34" s="278"/>
      <c r="D34" s="278"/>
      <c r="E34" s="278"/>
      <c r="F34" s="280" t="s">
        <v>1195</v>
      </c>
      <c r="G34" s="278">
        <v>2018</v>
      </c>
      <c r="H34" s="281" t="s">
        <v>296</v>
      </c>
      <c r="I34" s="282" t="s">
        <v>1194</v>
      </c>
      <c r="J34" s="272">
        <v>44254</v>
      </c>
      <c r="K34" s="278" t="s">
        <v>293</v>
      </c>
      <c r="L34" s="272">
        <f t="shared" si="1"/>
        <v>44275</v>
      </c>
      <c r="M34" s="282" t="s">
        <v>1072</v>
      </c>
    </row>
    <row r="35" spans="2:13" ht="15">
      <c r="B35" s="303" t="s">
        <v>782</v>
      </c>
      <c r="C35" s="278" t="s">
        <v>1080</v>
      </c>
      <c r="D35" s="278"/>
      <c r="E35" s="293"/>
      <c r="F35" s="280" t="s">
        <v>1224</v>
      </c>
      <c r="G35" s="278">
        <v>2020</v>
      </c>
      <c r="H35" s="281" t="s">
        <v>990</v>
      </c>
      <c r="I35" s="303" t="s">
        <v>1168</v>
      </c>
      <c r="J35" s="272">
        <v>44255</v>
      </c>
      <c r="K35" s="278" t="s">
        <v>293</v>
      </c>
      <c r="L35" s="272">
        <f t="shared" si="1"/>
        <v>44276</v>
      </c>
      <c r="M35" s="282"/>
    </row>
    <row r="36" spans="2:13" ht="15">
      <c r="B36" s="303" t="s">
        <v>754</v>
      </c>
      <c r="C36" s="278" t="s">
        <v>1208</v>
      </c>
      <c r="D36" s="278"/>
      <c r="E36" s="278"/>
      <c r="F36" s="280" t="s">
        <v>1144</v>
      </c>
      <c r="G36" s="278">
        <v>2020</v>
      </c>
      <c r="H36" s="281" t="s">
        <v>775</v>
      </c>
      <c r="I36" s="303" t="s">
        <v>1051</v>
      </c>
      <c r="J36" s="272">
        <v>44255</v>
      </c>
      <c r="K36" s="278" t="s">
        <v>293</v>
      </c>
      <c r="L36" s="272">
        <f t="shared" ref="L36:L112" si="3">IF(K36="O",J36+21,J36+14)</f>
        <v>44276</v>
      </c>
      <c r="M36" s="282"/>
    </row>
    <row r="37" spans="2:13" ht="15">
      <c r="B37" s="303" t="s">
        <v>48</v>
      </c>
      <c r="C37" s="278"/>
      <c r="D37" s="278"/>
      <c r="E37" s="278"/>
      <c r="F37" s="280" t="s">
        <v>1233</v>
      </c>
      <c r="G37" s="278">
        <v>2021</v>
      </c>
      <c r="H37" s="281" t="s">
        <v>309</v>
      </c>
      <c r="I37" s="282" t="s">
        <v>1201</v>
      </c>
      <c r="J37" s="272">
        <v>44261</v>
      </c>
      <c r="K37" s="278"/>
      <c r="L37" s="272">
        <f t="shared" si="3"/>
        <v>44275</v>
      </c>
      <c r="M37" s="282"/>
    </row>
    <row r="38" spans="2:13" ht="15">
      <c r="B38" s="304" t="s">
        <v>497</v>
      </c>
      <c r="C38" s="305"/>
      <c r="D38" s="305"/>
      <c r="E38" s="305"/>
      <c r="F38" s="307" t="s">
        <v>1206</v>
      </c>
      <c r="G38" s="305">
        <v>2020</v>
      </c>
      <c r="H38" s="308" t="s">
        <v>302</v>
      </c>
      <c r="I38" s="310" t="s">
        <v>1207</v>
      </c>
      <c r="J38" s="309">
        <v>44262</v>
      </c>
      <c r="K38" s="305" t="s">
        <v>293</v>
      </c>
      <c r="L38" s="309">
        <f t="shared" si="3"/>
        <v>44283</v>
      </c>
      <c r="M38" s="310"/>
    </row>
    <row r="39" spans="2:13" ht="15">
      <c r="B39" s="303" t="s">
        <v>48</v>
      </c>
      <c r="C39" s="278"/>
      <c r="D39" s="278"/>
      <c r="E39" s="278"/>
      <c r="F39" s="280" t="s">
        <v>1247</v>
      </c>
      <c r="G39" s="278">
        <v>2019</v>
      </c>
      <c r="H39" s="281" t="s">
        <v>296</v>
      </c>
      <c r="I39" s="282" t="s">
        <v>1212</v>
      </c>
      <c r="J39" s="272">
        <v>44269</v>
      </c>
      <c r="K39" s="278" t="s">
        <v>293</v>
      </c>
      <c r="L39" s="272">
        <f t="shared" si="3"/>
        <v>44290</v>
      </c>
      <c r="M39" s="282"/>
    </row>
    <row r="40" spans="2:13" ht="15">
      <c r="B40" s="303" t="s">
        <v>48</v>
      </c>
      <c r="C40" s="293" t="s">
        <v>1234</v>
      </c>
      <c r="D40" s="278"/>
      <c r="E40" s="278"/>
      <c r="F40" s="280" t="s">
        <v>1231</v>
      </c>
      <c r="G40" s="278">
        <v>2021</v>
      </c>
      <c r="H40" s="281" t="s">
        <v>305</v>
      </c>
      <c r="I40" s="282" t="s">
        <v>1213</v>
      </c>
      <c r="J40" s="272">
        <v>44269</v>
      </c>
      <c r="K40" s="278"/>
      <c r="L40" s="272">
        <f t="shared" si="3"/>
        <v>44283</v>
      </c>
      <c r="M40" s="282"/>
    </row>
    <row r="41" spans="2:13" ht="15">
      <c r="B41" s="303" t="s">
        <v>48</v>
      </c>
      <c r="C41" s="278"/>
      <c r="D41" s="278"/>
      <c r="E41" s="278"/>
      <c r="F41" s="280" t="s">
        <v>1214</v>
      </c>
      <c r="G41" s="278">
        <v>2015</v>
      </c>
      <c r="H41" s="281" t="s">
        <v>305</v>
      </c>
      <c r="I41" s="282" t="s">
        <v>1215</v>
      </c>
      <c r="J41" s="272">
        <v>44269</v>
      </c>
      <c r="K41" s="278" t="s">
        <v>293</v>
      </c>
      <c r="L41" s="272">
        <f t="shared" si="3"/>
        <v>44290</v>
      </c>
      <c r="M41" s="282" t="s">
        <v>1072</v>
      </c>
    </row>
    <row r="42" spans="2:13" ht="15">
      <c r="B42" s="303" t="s">
        <v>782</v>
      </c>
      <c r="C42" s="293" t="s">
        <v>1252</v>
      </c>
      <c r="D42" s="293"/>
      <c r="E42" s="293"/>
      <c r="F42" s="280" t="s">
        <v>1175</v>
      </c>
      <c r="G42" s="278">
        <v>2019</v>
      </c>
      <c r="H42" s="281" t="s">
        <v>775</v>
      </c>
      <c r="I42" s="303" t="s">
        <v>1139</v>
      </c>
      <c r="J42" s="272">
        <v>44276</v>
      </c>
      <c r="K42" s="293" t="s">
        <v>1228</v>
      </c>
      <c r="L42" s="272">
        <f t="shared" ref="L42:L43" si="4">IF(K42="O",J42+21,J42+14)</f>
        <v>44297</v>
      </c>
      <c r="M42" s="282"/>
    </row>
    <row r="43" spans="2:13" ht="15">
      <c r="B43" s="303" t="s">
        <v>757</v>
      </c>
      <c r="C43" s="293" t="s">
        <v>1253</v>
      </c>
      <c r="D43" s="278"/>
      <c r="E43" s="278"/>
      <c r="F43" s="280" t="s">
        <v>1019</v>
      </c>
      <c r="G43" s="278">
        <v>2020</v>
      </c>
      <c r="H43" s="281" t="s">
        <v>775</v>
      </c>
      <c r="I43" s="303" t="s">
        <v>936</v>
      </c>
      <c r="J43" s="272">
        <v>44276</v>
      </c>
      <c r="K43" s="293" t="s">
        <v>1229</v>
      </c>
      <c r="L43" s="272">
        <f t="shared" si="4"/>
        <v>44297</v>
      </c>
      <c r="M43" s="282"/>
    </row>
    <row r="44" spans="2:13" ht="15">
      <c r="B44" s="303" t="s">
        <v>757</v>
      </c>
      <c r="C44" s="293"/>
      <c r="D44" s="293"/>
      <c r="E44" s="293"/>
      <c r="F44" s="280" t="s">
        <v>1225</v>
      </c>
      <c r="G44" s="278">
        <v>2020</v>
      </c>
      <c r="H44" s="281" t="s">
        <v>756</v>
      </c>
      <c r="I44" s="303" t="s">
        <v>1227</v>
      </c>
      <c r="J44" s="272">
        <v>44276</v>
      </c>
      <c r="K44" s="293" t="s">
        <v>1230</v>
      </c>
      <c r="L44" s="272">
        <f t="shared" si="3"/>
        <v>44297</v>
      </c>
      <c r="M44" s="303" t="s">
        <v>1226</v>
      </c>
    </row>
    <row r="45" spans="2:13" ht="15">
      <c r="B45" s="303" t="s">
        <v>757</v>
      </c>
      <c r="C45" s="293"/>
      <c r="D45" s="278"/>
      <c r="E45" s="293"/>
      <c r="F45" s="280" t="s">
        <v>1237</v>
      </c>
      <c r="G45" s="278">
        <v>2021</v>
      </c>
      <c r="H45" s="281" t="s">
        <v>1238</v>
      </c>
      <c r="I45" s="303" t="s">
        <v>1239</v>
      </c>
      <c r="J45" s="272">
        <v>44283</v>
      </c>
      <c r="K45" s="278" t="s">
        <v>293</v>
      </c>
      <c r="L45" s="272">
        <f t="shared" si="3"/>
        <v>44304</v>
      </c>
      <c r="M45" s="282"/>
    </row>
    <row r="46" spans="2:13" ht="15">
      <c r="B46" s="303" t="s">
        <v>782</v>
      </c>
      <c r="C46" s="293" t="s">
        <v>1263</v>
      </c>
      <c r="D46" s="278"/>
      <c r="E46" s="278"/>
      <c r="F46" s="280" t="s">
        <v>1264</v>
      </c>
      <c r="G46" s="278">
        <v>2020</v>
      </c>
      <c r="H46" s="281" t="s">
        <v>1240</v>
      </c>
      <c r="I46" s="303" t="s">
        <v>1241</v>
      </c>
      <c r="J46" s="272">
        <v>44283</v>
      </c>
      <c r="K46" s="278" t="s">
        <v>293</v>
      </c>
      <c r="L46" s="272">
        <f t="shared" si="3"/>
        <v>44304</v>
      </c>
      <c r="M46" s="282"/>
    </row>
    <row r="47" spans="2:13" ht="15">
      <c r="B47" s="303" t="s">
        <v>1243</v>
      </c>
      <c r="C47" s="293" t="s">
        <v>1262</v>
      </c>
      <c r="D47" s="278"/>
      <c r="E47" s="278"/>
      <c r="F47" s="280" t="s">
        <v>1266</v>
      </c>
      <c r="G47" s="278">
        <v>2018</v>
      </c>
      <c r="H47" s="281" t="s">
        <v>756</v>
      </c>
      <c r="I47" s="303" t="s">
        <v>1242</v>
      </c>
      <c r="J47" s="272">
        <v>44283</v>
      </c>
      <c r="K47" s="278" t="s">
        <v>293</v>
      </c>
      <c r="L47" s="272">
        <f t="shared" si="3"/>
        <v>44304</v>
      </c>
      <c r="M47" s="282"/>
    </row>
    <row r="48" spans="2:13" ht="15">
      <c r="B48" s="303" t="s">
        <v>1245</v>
      </c>
      <c r="C48" s="293"/>
      <c r="D48" s="278"/>
      <c r="E48" s="278"/>
      <c r="F48" s="280" t="s">
        <v>1269</v>
      </c>
      <c r="G48" s="278">
        <v>2018</v>
      </c>
      <c r="H48" s="281" t="s">
        <v>756</v>
      </c>
      <c r="I48" s="303" t="s">
        <v>1244</v>
      </c>
      <c r="J48" s="272">
        <v>44283</v>
      </c>
      <c r="K48" s="278" t="s">
        <v>293</v>
      </c>
      <c r="L48" s="272">
        <f t="shared" si="3"/>
        <v>44304</v>
      </c>
      <c r="M48" s="282"/>
    </row>
    <row r="49" spans="2:13" ht="15">
      <c r="B49" s="303" t="s">
        <v>757</v>
      </c>
      <c r="C49" s="293" t="s">
        <v>1282</v>
      </c>
      <c r="D49" s="278"/>
      <c r="E49" s="293"/>
      <c r="F49" s="280" t="s">
        <v>1248</v>
      </c>
      <c r="G49" s="278">
        <v>2018</v>
      </c>
      <c r="H49" s="281" t="s">
        <v>1249</v>
      </c>
      <c r="I49" s="303" t="s">
        <v>1250</v>
      </c>
      <c r="J49" s="272">
        <v>44290</v>
      </c>
      <c r="K49" s="293" t="s">
        <v>1251</v>
      </c>
      <c r="L49" s="272">
        <f t="shared" si="3"/>
        <v>44311</v>
      </c>
      <c r="M49" s="282"/>
    </row>
    <row r="50" spans="2:13" ht="15">
      <c r="B50" s="303" t="s">
        <v>782</v>
      </c>
      <c r="C50" s="293" t="s">
        <v>1202</v>
      </c>
      <c r="D50" s="278"/>
      <c r="E50" s="293"/>
      <c r="F50" s="280" t="s">
        <v>1510</v>
      </c>
      <c r="G50" s="278">
        <v>2020</v>
      </c>
      <c r="H50" s="281" t="s">
        <v>756</v>
      </c>
      <c r="I50" s="303" t="s">
        <v>1035</v>
      </c>
      <c r="J50" s="272">
        <v>44297</v>
      </c>
      <c r="K50" s="293" t="s">
        <v>1274</v>
      </c>
      <c r="L50" s="272">
        <f t="shared" si="3"/>
        <v>44318</v>
      </c>
      <c r="M50" s="282"/>
    </row>
    <row r="51" spans="2:13" ht="15">
      <c r="B51" s="304" t="s">
        <v>48</v>
      </c>
      <c r="C51" s="306"/>
      <c r="D51" s="305"/>
      <c r="E51" s="306"/>
      <c r="F51" s="307" t="s">
        <v>1246</v>
      </c>
      <c r="G51" s="305">
        <v>2019</v>
      </c>
      <c r="H51" s="308" t="s">
        <v>756</v>
      </c>
      <c r="I51" s="304" t="s">
        <v>1178</v>
      </c>
      <c r="J51" s="309">
        <v>44297</v>
      </c>
      <c r="K51" s="306" t="s">
        <v>1275</v>
      </c>
      <c r="L51" s="309">
        <f t="shared" ref="L51" si="5">IF(K51="O",J51+21,J51+14)</f>
        <v>44318</v>
      </c>
      <c r="M51" s="310"/>
    </row>
    <row r="52" spans="2:13" ht="15">
      <c r="B52" s="303" t="s">
        <v>782</v>
      </c>
      <c r="C52" s="293" t="s">
        <v>1299</v>
      </c>
      <c r="D52" s="278"/>
      <c r="E52" s="293"/>
      <c r="F52" s="280" t="s">
        <v>1254</v>
      </c>
      <c r="G52" s="278">
        <v>2018</v>
      </c>
      <c r="H52" s="281" t="s">
        <v>756</v>
      </c>
      <c r="I52" s="303" t="s">
        <v>1255</v>
      </c>
      <c r="J52" s="272">
        <v>44297</v>
      </c>
      <c r="K52" s="293" t="s">
        <v>1274</v>
      </c>
      <c r="L52" s="272">
        <f t="shared" si="3"/>
        <v>44318</v>
      </c>
      <c r="M52" s="282"/>
    </row>
    <row r="53" spans="2:13" ht="15">
      <c r="B53" s="303" t="s">
        <v>754</v>
      </c>
      <c r="C53" s="293" t="s">
        <v>1310</v>
      </c>
      <c r="D53" s="278"/>
      <c r="E53" s="293"/>
      <c r="F53" s="280" t="s">
        <v>1307</v>
      </c>
      <c r="G53" s="278">
        <v>2019</v>
      </c>
      <c r="H53" s="281" t="s">
        <v>775</v>
      </c>
      <c r="I53" s="303" t="s">
        <v>1311</v>
      </c>
      <c r="J53" s="272">
        <v>44304</v>
      </c>
      <c r="K53" s="293" t="s">
        <v>1283</v>
      </c>
      <c r="L53" s="272">
        <f t="shared" si="3"/>
        <v>44325</v>
      </c>
      <c r="M53" s="282" t="s">
        <v>1306</v>
      </c>
    </row>
    <row r="54" spans="2:13" ht="15">
      <c r="B54" s="303" t="s">
        <v>782</v>
      </c>
      <c r="C54" s="293" t="s">
        <v>1261</v>
      </c>
      <c r="D54" s="278"/>
      <c r="E54" s="293"/>
      <c r="F54" s="280" t="s">
        <v>1260</v>
      </c>
      <c r="G54" s="278">
        <v>2020</v>
      </c>
      <c r="H54" s="281" t="s">
        <v>309</v>
      </c>
      <c r="I54" s="282" t="s">
        <v>1199</v>
      </c>
      <c r="J54" s="272">
        <v>44304</v>
      </c>
      <c r="K54" s="293" t="s">
        <v>1283</v>
      </c>
      <c r="L54" s="272">
        <f t="shared" si="3"/>
        <v>44325</v>
      </c>
      <c r="M54" s="282"/>
    </row>
    <row r="55" spans="2:13" ht="15">
      <c r="B55" s="303" t="s">
        <v>1271</v>
      </c>
      <c r="C55" s="293"/>
      <c r="D55" s="278"/>
      <c r="E55" s="293"/>
      <c r="F55" s="280" t="s">
        <v>1276</v>
      </c>
      <c r="G55" s="278">
        <v>2018</v>
      </c>
      <c r="H55" s="281" t="s">
        <v>1277</v>
      </c>
      <c r="I55" s="303" t="s">
        <v>1278</v>
      </c>
      <c r="J55" s="272">
        <v>44304</v>
      </c>
      <c r="K55" s="293" t="s">
        <v>1283</v>
      </c>
      <c r="L55" s="272">
        <f t="shared" si="3"/>
        <v>44325</v>
      </c>
      <c r="M55" s="282"/>
    </row>
    <row r="56" spans="2:13" ht="15">
      <c r="B56" s="303" t="s">
        <v>1281</v>
      </c>
      <c r="C56" s="293" t="s">
        <v>1312</v>
      </c>
      <c r="D56" s="278"/>
      <c r="E56" s="293"/>
      <c r="F56" s="280" t="s">
        <v>1279</v>
      </c>
      <c r="G56" s="278">
        <v>2019</v>
      </c>
      <c r="H56" s="281" t="s">
        <v>756</v>
      </c>
      <c r="I56" s="303" t="s">
        <v>1280</v>
      </c>
      <c r="J56" s="272">
        <v>44304</v>
      </c>
      <c r="K56" s="293" t="s">
        <v>1283</v>
      </c>
      <c r="L56" s="272">
        <f t="shared" si="3"/>
        <v>44325</v>
      </c>
      <c r="M56" s="282"/>
    </row>
    <row r="57" spans="2:13" ht="15">
      <c r="B57" s="303" t="s">
        <v>836</v>
      </c>
      <c r="C57" s="293" t="s">
        <v>1329</v>
      </c>
      <c r="D57" s="278"/>
      <c r="E57" s="278"/>
      <c r="F57" s="280" t="s">
        <v>1334</v>
      </c>
      <c r="G57" s="278">
        <v>2017</v>
      </c>
      <c r="H57" s="281" t="s">
        <v>1292</v>
      </c>
      <c r="I57" s="282" t="s">
        <v>648</v>
      </c>
      <c r="J57" s="272">
        <v>44317</v>
      </c>
      <c r="K57" s="278" t="s">
        <v>293</v>
      </c>
      <c r="L57" s="272">
        <f t="shared" si="3"/>
        <v>44338</v>
      </c>
      <c r="M57" s="282"/>
    </row>
    <row r="58" spans="2:13" ht="15">
      <c r="B58" s="303" t="s">
        <v>1295</v>
      </c>
      <c r="C58" s="293"/>
      <c r="D58" s="278"/>
      <c r="E58" s="278"/>
      <c r="F58" s="280" t="s">
        <v>1293</v>
      </c>
      <c r="G58" s="278">
        <v>2021</v>
      </c>
      <c r="H58" s="281" t="s">
        <v>859</v>
      </c>
      <c r="I58" s="303" t="s">
        <v>1294</v>
      </c>
      <c r="J58" s="272">
        <v>44317</v>
      </c>
      <c r="K58" s="278" t="s">
        <v>293</v>
      </c>
      <c r="L58" s="272">
        <f t="shared" si="3"/>
        <v>44338</v>
      </c>
      <c r="M58" s="282"/>
    </row>
    <row r="59" spans="2:13" ht="15">
      <c r="B59" s="303" t="s">
        <v>1297</v>
      </c>
      <c r="C59" s="293"/>
      <c r="D59" s="278"/>
      <c r="E59" s="293"/>
      <c r="F59" s="280" t="s">
        <v>1304</v>
      </c>
      <c r="G59" s="278">
        <v>2021</v>
      </c>
      <c r="H59" s="281" t="s">
        <v>859</v>
      </c>
      <c r="I59" s="303" t="s">
        <v>1296</v>
      </c>
      <c r="J59" s="272">
        <v>44317</v>
      </c>
      <c r="K59" s="278" t="s">
        <v>293</v>
      </c>
      <c r="L59" s="272">
        <f t="shared" si="3"/>
        <v>44338</v>
      </c>
      <c r="M59" s="282"/>
    </row>
    <row r="60" spans="2:13" ht="15">
      <c r="B60" s="303" t="s">
        <v>1323</v>
      </c>
      <c r="C60" s="293"/>
      <c r="D60" s="278"/>
      <c r="E60" s="293"/>
      <c r="F60" s="280" t="s">
        <v>1319</v>
      </c>
      <c r="G60" s="278">
        <v>2021</v>
      </c>
      <c r="H60" s="281" t="s">
        <v>1321</v>
      </c>
      <c r="I60" s="303" t="s">
        <v>1320</v>
      </c>
      <c r="J60" s="272">
        <v>44332</v>
      </c>
      <c r="K60" s="293" t="s">
        <v>1322</v>
      </c>
      <c r="L60" s="272">
        <f t="shared" si="3"/>
        <v>44353</v>
      </c>
      <c r="M60" s="282"/>
    </row>
    <row r="61" spans="2:13" ht="15">
      <c r="B61" s="303" t="s">
        <v>1010</v>
      </c>
      <c r="C61" s="293"/>
      <c r="D61" s="278"/>
      <c r="E61" s="278"/>
      <c r="F61" s="280" t="s">
        <v>1328</v>
      </c>
      <c r="G61" s="278">
        <v>2013</v>
      </c>
      <c r="H61" s="281" t="s">
        <v>1325</v>
      </c>
      <c r="I61" s="303" t="s">
        <v>1324</v>
      </c>
      <c r="J61" s="272">
        <v>44332</v>
      </c>
      <c r="K61" s="293" t="s">
        <v>1322</v>
      </c>
      <c r="L61" s="272">
        <f t="shared" si="3"/>
        <v>44353</v>
      </c>
      <c r="M61" s="303" t="s">
        <v>1326</v>
      </c>
    </row>
    <row r="62" spans="2:13" ht="15">
      <c r="B62" s="303" t="s">
        <v>808</v>
      </c>
      <c r="C62" s="293"/>
      <c r="D62" s="278"/>
      <c r="E62" s="293"/>
      <c r="F62" s="280" t="s">
        <v>1286</v>
      </c>
      <c r="G62" s="278">
        <v>2018</v>
      </c>
      <c r="H62" s="281" t="s">
        <v>756</v>
      </c>
      <c r="I62" s="303" t="s">
        <v>1287</v>
      </c>
      <c r="J62" s="272">
        <v>44332</v>
      </c>
      <c r="K62" s="293" t="s">
        <v>1327</v>
      </c>
      <c r="L62" s="272">
        <f t="shared" si="3"/>
        <v>44353</v>
      </c>
      <c r="M62" s="282"/>
    </row>
    <row r="63" spans="2:13" ht="15">
      <c r="B63" s="303" t="s">
        <v>782</v>
      </c>
      <c r="C63" s="293" t="s">
        <v>1354</v>
      </c>
      <c r="D63" s="278"/>
      <c r="E63" s="278"/>
      <c r="F63" s="280" t="s">
        <v>1340</v>
      </c>
      <c r="G63" s="278">
        <v>2019</v>
      </c>
      <c r="H63" s="281" t="s">
        <v>756</v>
      </c>
      <c r="I63" s="303" t="s">
        <v>1341</v>
      </c>
      <c r="J63" s="272">
        <v>44338</v>
      </c>
      <c r="K63" s="293" t="s">
        <v>1344</v>
      </c>
      <c r="L63" s="272">
        <f t="shared" si="3"/>
        <v>44359</v>
      </c>
      <c r="M63" s="282"/>
    </row>
    <row r="64" spans="2:13" ht="15">
      <c r="B64" s="358" t="s">
        <v>757</v>
      </c>
      <c r="C64" s="359"/>
      <c r="D64" s="360"/>
      <c r="E64" s="360"/>
      <c r="F64" s="361" t="s">
        <v>1342</v>
      </c>
      <c r="G64" s="360">
        <v>2019</v>
      </c>
      <c r="H64" s="362" t="s">
        <v>756</v>
      </c>
      <c r="I64" s="358" t="s">
        <v>1343</v>
      </c>
      <c r="J64" s="363">
        <v>44338</v>
      </c>
      <c r="K64" s="359" t="s">
        <v>1344</v>
      </c>
      <c r="L64" s="363">
        <f t="shared" si="3"/>
        <v>44359</v>
      </c>
      <c r="M64" s="364"/>
    </row>
    <row r="65" spans="2:13" ht="15">
      <c r="B65" s="303" t="s">
        <v>757</v>
      </c>
      <c r="C65" s="293" t="s">
        <v>1355</v>
      </c>
      <c r="D65" s="278"/>
      <c r="E65" s="278"/>
      <c r="F65" s="280" t="s">
        <v>1289</v>
      </c>
      <c r="G65" s="278">
        <v>2019</v>
      </c>
      <c r="H65" s="281" t="s">
        <v>1290</v>
      </c>
      <c r="I65" s="303" t="s">
        <v>1291</v>
      </c>
      <c r="J65" s="272">
        <v>44338</v>
      </c>
      <c r="K65" s="293" t="s">
        <v>1344</v>
      </c>
      <c r="L65" s="272">
        <f t="shared" si="3"/>
        <v>44359</v>
      </c>
      <c r="M65" s="282"/>
    </row>
    <row r="66" spans="2:13" ht="15">
      <c r="B66" s="303" t="s">
        <v>754</v>
      </c>
      <c r="C66" s="293" t="s">
        <v>1298</v>
      </c>
      <c r="D66" s="278"/>
      <c r="E66" s="293"/>
      <c r="F66" s="280" t="s">
        <v>1305</v>
      </c>
      <c r="G66" s="278">
        <v>2019</v>
      </c>
      <c r="H66" s="279" t="s">
        <v>309</v>
      </c>
      <c r="I66" s="282" t="s">
        <v>643</v>
      </c>
      <c r="J66" s="272">
        <v>44355</v>
      </c>
      <c r="K66" s="293" t="s">
        <v>1352</v>
      </c>
      <c r="L66" s="272">
        <f t="shared" si="3"/>
        <v>44376</v>
      </c>
      <c r="M66" s="303"/>
    </row>
    <row r="67" spans="2:13" ht="15">
      <c r="B67" s="303" t="s">
        <v>782</v>
      </c>
      <c r="C67" s="293" t="s">
        <v>1369</v>
      </c>
      <c r="D67" s="278"/>
      <c r="E67" s="278"/>
      <c r="F67" s="280" t="s">
        <v>1317</v>
      </c>
      <c r="G67" s="278">
        <v>2021</v>
      </c>
      <c r="H67" s="281" t="s">
        <v>775</v>
      </c>
      <c r="I67" s="303" t="s">
        <v>1318</v>
      </c>
      <c r="J67" s="272">
        <v>44359</v>
      </c>
      <c r="K67" s="293" t="s">
        <v>1359</v>
      </c>
      <c r="L67" s="272">
        <f t="shared" ref="L67:L69" si="6">IF(K67="O",J67+21,J67+14)</f>
        <v>44380</v>
      </c>
      <c r="M67" s="303" t="s">
        <v>1360</v>
      </c>
    </row>
    <row r="68" spans="2:13" ht="15">
      <c r="B68" s="303" t="s">
        <v>782</v>
      </c>
      <c r="C68" s="293" t="s">
        <v>1372</v>
      </c>
      <c r="D68" s="278"/>
      <c r="E68" s="278"/>
      <c r="F68" s="280" t="s">
        <v>1362</v>
      </c>
      <c r="G68" s="278">
        <v>2021</v>
      </c>
      <c r="H68" s="281" t="s">
        <v>756</v>
      </c>
      <c r="I68" s="303" t="s">
        <v>1363</v>
      </c>
      <c r="J68" s="272">
        <v>44367</v>
      </c>
      <c r="K68" s="278" t="s">
        <v>293</v>
      </c>
      <c r="L68" s="272">
        <f t="shared" si="6"/>
        <v>44388</v>
      </c>
      <c r="M68" s="282"/>
    </row>
    <row r="69" spans="2:13" ht="15">
      <c r="B69" s="303" t="s">
        <v>757</v>
      </c>
      <c r="C69" s="293" t="s">
        <v>574</v>
      </c>
      <c r="D69" s="278"/>
      <c r="E69" s="278"/>
      <c r="F69" s="280" t="s">
        <v>1364</v>
      </c>
      <c r="G69" s="278">
        <v>2019</v>
      </c>
      <c r="H69" s="281" t="s">
        <v>1366</v>
      </c>
      <c r="I69" s="303" t="s">
        <v>1365</v>
      </c>
      <c r="J69" s="272">
        <v>44367</v>
      </c>
      <c r="K69" s="278" t="s">
        <v>293</v>
      </c>
      <c r="L69" s="272">
        <f t="shared" si="6"/>
        <v>44388</v>
      </c>
      <c r="M69" s="282"/>
    </row>
    <row r="70" spans="2:13" ht="15">
      <c r="B70" s="303" t="s">
        <v>757</v>
      </c>
      <c r="C70" s="293"/>
      <c r="D70" s="278"/>
      <c r="E70" s="278"/>
      <c r="F70" s="280" t="s">
        <v>1373</v>
      </c>
      <c r="G70" s="278">
        <v>2016</v>
      </c>
      <c r="H70" s="281" t="s">
        <v>1374</v>
      </c>
      <c r="I70" s="303" t="s">
        <v>1375</v>
      </c>
      <c r="J70" s="272">
        <v>44388</v>
      </c>
      <c r="K70" s="278" t="s">
        <v>293</v>
      </c>
      <c r="L70" s="272">
        <f t="shared" si="3"/>
        <v>44409</v>
      </c>
      <c r="M70" s="282"/>
    </row>
    <row r="71" spans="2:13" ht="15">
      <c r="B71" s="303" t="s">
        <v>757</v>
      </c>
      <c r="C71" s="293"/>
      <c r="D71" s="278"/>
      <c r="E71" s="278"/>
      <c r="F71" s="280" t="s">
        <v>1378</v>
      </c>
      <c r="G71" s="278">
        <v>2019</v>
      </c>
      <c r="H71" s="281" t="s">
        <v>1374</v>
      </c>
      <c r="I71" s="303" t="s">
        <v>1379</v>
      </c>
      <c r="J71" s="272">
        <v>44388</v>
      </c>
      <c r="K71" s="278" t="s">
        <v>293</v>
      </c>
      <c r="L71" s="272">
        <f t="shared" si="3"/>
        <v>44409</v>
      </c>
      <c r="M71" s="282"/>
    </row>
    <row r="72" spans="2:13" ht="15">
      <c r="B72" s="303" t="s">
        <v>757</v>
      </c>
      <c r="C72" s="293" t="s">
        <v>1396</v>
      </c>
      <c r="D72" s="278"/>
      <c r="E72" s="278"/>
      <c r="F72" s="280" t="s">
        <v>1382</v>
      </c>
      <c r="G72" s="278">
        <v>2017</v>
      </c>
      <c r="H72" s="281" t="s">
        <v>1383</v>
      </c>
      <c r="I72" s="303" t="s">
        <v>1384</v>
      </c>
      <c r="J72" s="272">
        <v>44402</v>
      </c>
      <c r="K72" s="293" t="s">
        <v>1386</v>
      </c>
      <c r="L72" s="272">
        <f t="shared" si="3"/>
        <v>44423</v>
      </c>
      <c r="M72" s="368">
        <v>44425</v>
      </c>
    </row>
    <row r="73" spans="2:13" ht="15">
      <c r="B73" s="303" t="s">
        <v>757</v>
      </c>
      <c r="C73" s="293"/>
      <c r="D73" s="278"/>
      <c r="E73" s="278"/>
      <c r="F73" s="280" t="s">
        <v>1387</v>
      </c>
      <c r="G73" s="278">
        <v>2019</v>
      </c>
      <c r="H73" s="281" t="s">
        <v>1388</v>
      </c>
      <c r="I73" s="303" t="s">
        <v>1389</v>
      </c>
      <c r="J73" s="272">
        <v>44409</v>
      </c>
      <c r="K73" s="293" t="s">
        <v>1391</v>
      </c>
      <c r="L73" s="272">
        <f t="shared" si="3"/>
        <v>44430</v>
      </c>
      <c r="M73" s="368">
        <v>44432</v>
      </c>
    </row>
    <row r="74" spans="2:13" ht="15">
      <c r="B74" s="304" t="s">
        <v>757</v>
      </c>
      <c r="C74" s="306"/>
      <c r="D74" s="305"/>
      <c r="E74" s="305"/>
      <c r="F74" s="307" t="s">
        <v>1376</v>
      </c>
      <c r="G74" s="305">
        <v>2019</v>
      </c>
      <c r="H74" s="308" t="s">
        <v>756</v>
      </c>
      <c r="I74" s="304" t="s">
        <v>1377</v>
      </c>
      <c r="J74" s="309">
        <v>44409</v>
      </c>
      <c r="K74" s="306" t="s">
        <v>1391</v>
      </c>
      <c r="L74" s="309">
        <f t="shared" ref="L74:L81" si="7">IF(K74="O",J74+21,J74+14)</f>
        <v>44430</v>
      </c>
      <c r="M74" s="369">
        <v>44432</v>
      </c>
    </row>
    <row r="75" spans="2:13" ht="15">
      <c r="B75" s="303" t="s">
        <v>757</v>
      </c>
      <c r="C75" s="293" t="s">
        <v>1403</v>
      </c>
      <c r="D75" s="278"/>
      <c r="E75" s="278"/>
      <c r="F75" s="280" t="s">
        <v>1367</v>
      </c>
      <c r="G75" s="278">
        <v>2016</v>
      </c>
      <c r="H75" s="281" t="s">
        <v>756</v>
      </c>
      <c r="I75" s="303" t="s">
        <v>1368</v>
      </c>
      <c r="J75" s="272">
        <v>44409</v>
      </c>
      <c r="K75" s="293" t="s">
        <v>1391</v>
      </c>
      <c r="L75" s="272">
        <f t="shared" si="7"/>
        <v>44430</v>
      </c>
      <c r="M75" s="368">
        <v>44432</v>
      </c>
    </row>
    <row r="76" spans="2:13" ht="15">
      <c r="B76" s="304" t="s">
        <v>757</v>
      </c>
      <c r="C76" s="306"/>
      <c r="D76" s="305"/>
      <c r="E76" s="305"/>
      <c r="F76" s="307" t="s">
        <v>1054</v>
      </c>
      <c r="G76" s="305">
        <v>2020</v>
      </c>
      <c r="H76" s="308" t="s">
        <v>756</v>
      </c>
      <c r="I76" s="304" t="s">
        <v>1055</v>
      </c>
      <c r="J76" s="309">
        <v>44416</v>
      </c>
      <c r="K76" s="306" t="s">
        <v>1395</v>
      </c>
      <c r="L76" s="309">
        <f t="shared" si="7"/>
        <v>44437</v>
      </c>
      <c r="M76" s="310"/>
    </row>
    <row r="77" spans="2:13" ht="15">
      <c r="B77" s="370" t="s">
        <v>757</v>
      </c>
      <c r="C77" s="371"/>
      <c r="D77" s="372"/>
      <c r="E77" s="372"/>
      <c r="F77" s="373" t="s">
        <v>1223</v>
      </c>
      <c r="G77" s="371">
        <v>2021</v>
      </c>
      <c r="H77" s="374" t="s">
        <v>756</v>
      </c>
      <c r="I77" s="370" t="s">
        <v>1220</v>
      </c>
      <c r="J77" s="309">
        <v>44429</v>
      </c>
      <c r="K77" s="372"/>
      <c r="L77" s="309">
        <f t="shared" si="7"/>
        <v>44443</v>
      </c>
      <c r="M77" s="370" t="s">
        <v>1397</v>
      </c>
    </row>
    <row r="78" spans="2:13" ht="15.6">
      <c r="B78" s="383" t="s">
        <v>757</v>
      </c>
      <c r="C78" s="384" t="s">
        <v>1419</v>
      </c>
      <c r="D78" s="385"/>
      <c r="E78" s="385"/>
      <c r="F78" s="386" t="s">
        <v>1398</v>
      </c>
      <c r="G78" s="385">
        <v>2021</v>
      </c>
      <c r="H78" s="387" t="s">
        <v>775</v>
      </c>
      <c r="I78" s="383" t="s">
        <v>1399</v>
      </c>
      <c r="J78" s="272">
        <v>44429</v>
      </c>
      <c r="K78" s="384" t="s">
        <v>1411</v>
      </c>
      <c r="L78" s="272">
        <f t="shared" si="7"/>
        <v>44450</v>
      </c>
      <c r="M78" s="383" t="s">
        <v>1397</v>
      </c>
    </row>
    <row r="79" spans="2:13" ht="15">
      <c r="B79" s="370" t="s">
        <v>757</v>
      </c>
      <c r="C79" s="371"/>
      <c r="D79" s="372"/>
      <c r="E79" s="372"/>
      <c r="F79" s="373" t="s">
        <v>1400</v>
      </c>
      <c r="G79" s="372">
        <v>2016</v>
      </c>
      <c r="H79" s="374" t="s">
        <v>775</v>
      </c>
      <c r="I79" s="370" t="s">
        <v>1401</v>
      </c>
      <c r="J79" s="309">
        <v>44429</v>
      </c>
      <c r="K79" s="371" t="s">
        <v>1411</v>
      </c>
      <c r="L79" s="309">
        <f t="shared" si="7"/>
        <v>44450</v>
      </c>
      <c r="M79" s="370" t="s">
        <v>1397</v>
      </c>
    </row>
    <row r="80" spans="2:13" ht="15">
      <c r="B80" s="383" t="s">
        <v>757</v>
      </c>
      <c r="C80" s="384" t="s">
        <v>1438</v>
      </c>
      <c r="D80" s="385"/>
      <c r="E80" s="385"/>
      <c r="F80" s="386" t="s">
        <v>1404</v>
      </c>
      <c r="G80" s="385">
        <v>2021</v>
      </c>
      <c r="H80" s="387" t="s">
        <v>756</v>
      </c>
      <c r="I80" s="383" t="s">
        <v>1407</v>
      </c>
      <c r="J80" s="272">
        <v>44437</v>
      </c>
      <c r="K80" s="384" t="s">
        <v>1411</v>
      </c>
      <c r="L80" s="272">
        <f t="shared" si="7"/>
        <v>44458</v>
      </c>
      <c r="M80" s="388"/>
    </row>
    <row r="81" spans="2:13" ht="15">
      <c r="B81" s="383" t="s">
        <v>757</v>
      </c>
      <c r="C81" s="384" t="s">
        <v>1436</v>
      </c>
      <c r="D81" s="385"/>
      <c r="E81" s="385"/>
      <c r="F81" s="386" t="s">
        <v>1405</v>
      </c>
      <c r="G81" s="385">
        <v>2020</v>
      </c>
      <c r="H81" s="387" t="s">
        <v>756</v>
      </c>
      <c r="I81" s="383" t="s">
        <v>1408</v>
      </c>
      <c r="J81" s="272">
        <v>44437</v>
      </c>
      <c r="K81" s="384" t="s">
        <v>1411</v>
      </c>
      <c r="L81" s="272">
        <f t="shared" si="7"/>
        <v>44458</v>
      </c>
      <c r="M81" s="388"/>
    </row>
    <row r="82" spans="2:13" ht="15">
      <c r="B82" s="303"/>
      <c r="C82" s="293"/>
      <c r="D82" s="278"/>
      <c r="E82" s="278"/>
      <c r="F82" s="280" t="s">
        <v>1409</v>
      </c>
      <c r="G82" s="278"/>
      <c r="H82" s="281" t="s">
        <v>756</v>
      </c>
      <c r="I82" s="303"/>
      <c r="J82" s="272">
        <v>44444</v>
      </c>
      <c r="K82" s="293" t="s">
        <v>1411</v>
      </c>
      <c r="L82" s="272">
        <f t="shared" ref="L82:L87" si="8">IF(K82="O",J82+21,J82+14)</f>
        <v>44465</v>
      </c>
      <c r="M82" s="303" t="s">
        <v>1410</v>
      </c>
    </row>
    <row r="83" spans="2:13" ht="15">
      <c r="B83" s="303" t="s">
        <v>1426</v>
      </c>
      <c r="C83" s="293" t="s">
        <v>1443</v>
      </c>
      <c r="D83" s="278"/>
      <c r="E83" s="278"/>
      <c r="F83" s="280" t="s">
        <v>1423</v>
      </c>
      <c r="G83" s="278">
        <v>2021</v>
      </c>
      <c r="H83" s="281" t="s">
        <v>1424</v>
      </c>
      <c r="I83" s="303" t="s">
        <v>1425</v>
      </c>
      <c r="J83" s="272">
        <v>44451</v>
      </c>
      <c r="K83" s="293" t="s">
        <v>1437</v>
      </c>
      <c r="L83" s="272">
        <f t="shared" si="8"/>
        <v>44472</v>
      </c>
      <c r="M83" s="282"/>
    </row>
    <row r="84" spans="2:13" ht="15">
      <c r="B84" s="303" t="s">
        <v>1430</v>
      </c>
      <c r="C84" s="293" t="s">
        <v>1454</v>
      </c>
      <c r="D84" s="278"/>
      <c r="E84" s="278"/>
      <c r="F84" s="280" t="s">
        <v>1427</v>
      </c>
      <c r="G84" s="278">
        <v>2010</v>
      </c>
      <c r="H84" s="281" t="s">
        <v>1428</v>
      </c>
      <c r="I84" s="303" t="s">
        <v>1429</v>
      </c>
      <c r="J84" s="272">
        <v>44451</v>
      </c>
      <c r="K84" s="293" t="s">
        <v>1437</v>
      </c>
      <c r="L84" s="272">
        <f t="shared" si="8"/>
        <v>44472</v>
      </c>
      <c r="M84" s="282"/>
    </row>
    <row r="85" spans="2:13" ht="15">
      <c r="B85" s="303" t="s">
        <v>1426</v>
      </c>
      <c r="C85" s="293" t="s">
        <v>1450</v>
      </c>
      <c r="D85" s="278"/>
      <c r="E85" s="278"/>
      <c r="F85" s="280" t="s">
        <v>1431</v>
      </c>
      <c r="G85" s="278">
        <v>2020</v>
      </c>
      <c r="H85" s="281" t="s">
        <v>1424</v>
      </c>
      <c r="I85" s="303" t="s">
        <v>1432</v>
      </c>
      <c r="J85" s="272">
        <v>44451</v>
      </c>
      <c r="K85" s="293" t="s">
        <v>1437</v>
      </c>
      <c r="L85" s="272">
        <f t="shared" si="8"/>
        <v>44472</v>
      </c>
      <c r="M85" s="282"/>
    </row>
    <row r="86" spans="2:13" ht="15">
      <c r="B86" s="303" t="s">
        <v>1435</v>
      </c>
      <c r="C86" s="293" t="s">
        <v>1452</v>
      </c>
      <c r="D86" s="278"/>
      <c r="E86" s="278"/>
      <c r="F86" s="280" t="s">
        <v>1433</v>
      </c>
      <c r="G86" s="278">
        <v>2016</v>
      </c>
      <c r="H86" s="281" t="s">
        <v>1424</v>
      </c>
      <c r="I86" s="303" t="s">
        <v>1434</v>
      </c>
      <c r="J86" s="272">
        <v>44451</v>
      </c>
      <c r="K86" s="293" t="s">
        <v>1437</v>
      </c>
      <c r="L86" s="272">
        <f t="shared" si="8"/>
        <v>44472</v>
      </c>
      <c r="M86" s="282"/>
    </row>
    <row r="87" spans="2:13" ht="15">
      <c r="B87" s="303" t="s">
        <v>1457</v>
      </c>
      <c r="C87" s="293" t="s">
        <v>1456</v>
      </c>
      <c r="D87" s="278"/>
      <c r="E87" s="278"/>
      <c r="F87" s="280" t="s">
        <v>1439</v>
      </c>
      <c r="G87" s="278">
        <v>2019</v>
      </c>
      <c r="H87" s="281" t="s">
        <v>296</v>
      </c>
      <c r="I87" s="303" t="s">
        <v>1440</v>
      </c>
      <c r="J87" s="272">
        <v>44465</v>
      </c>
      <c r="K87" s="278" t="s">
        <v>293</v>
      </c>
      <c r="L87" s="272">
        <f t="shared" si="8"/>
        <v>44486</v>
      </c>
      <c r="M87" s="282"/>
    </row>
    <row r="88" spans="2:13" ht="15">
      <c r="B88" s="303" t="s">
        <v>118</v>
      </c>
      <c r="C88" s="293" t="s">
        <v>482</v>
      </c>
      <c r="D88" s="278"/>
      <c r="E88" s="278"/>
      <c r="F88" s="280" t="s">
        <v>1442</v>
      </c>
      <c r="G88" s="278">
        <v>2016</v>
      </c>
      <c r="H88" s="279" t="s">
        <v>296</v>
      </c>
      <c r="I88" s="282" t="s">
        <v>386</v>
      </c>
      <c r="J88" s="272">
        <v>44465</v>
      </c>
      <c r="K88" s="278" t="s">
        <v>293</v>
      </c>
      <c r="L88" s="272">
        <f t="shared" ref="L88:L89" si="9">IF(K88="O",J88+21,J88+14)</f>
        <v>44486</v>
      </c>
      <c r="M88" s="282"/>
    </row>
    <row r="89" spans="2:13" ht="15">
      <c r="B89" s="304" t="s">
        <v>765</v>
      </c>
      <c r="C89" s="306"/>
      <c r="D89" s="305"/>
      <c r="E89" s="305"/>
      <c r="F89" s="307" t="s">
        <v>1446</v>
      </c>
      <c r="G89" s="305">
        <v>2019</v>
      </c>
      <c r="H89" s="308" t="s">
        <v>756</v>
      </c>
      <c r="I89" s="304" t="s">
        <v>1447</v>
      </c>
      <c r="J89" s="309">
        <v>44471</v>
      </c>
      <c r="K89" s="306" t="s">
        <v>1453</v>
      </c>
      <c r="L89" s="309">
        <f t="shared" si="9"/>
        <v>44492</v>
      </c>
      <c r="M89" s="310"/>
    </row>
    <row r="90" spans="2:13" ht="15">
      <c r="B90" s="304" t="s">
        <v>757</v>
      </c>
      <c r="C90" s="306"/>
      <c r="D90" s="305"/>
      <c r="E90" s="306"/>
      <c r="F90" s="307" t="s">
        <v>1458</v>
      </c>
      <c r="G90" s="305">
        <v>2020</v>
      </c>
      <c r="H90" s="308" t="s">
        <v>1459</v>
      </c>
      <c r="I90" s="304" t="s">
        <v>1460</v>
      </c>
      <c r="J90" s="309">
        <v>44486</v>
      </c>
      <c r="K90" s="306" t="s">
        <v>1461</v>
      </c>
      <c r="L90" s="309">
        <f t="shared" ref="L90" si="10">IF(K90="O",J90+21,J90+14)</f>
        <v>44507</v>
      </c>
      <c r="M90" s="310"/>
    </row>
    <row r="91" spans="2:13" ht="15.6">
      <c r="B91" s="304" t="s">
        <v>497</v>
      </c>
      <c r="C91" s="306"/>
      <c r="D91" s="305"/>
      <c r="E91" s="305"/>
      <c r="F91" s="307" t="s">
        <v>1441</v>
      </c>
      <c r="G91" s="305">
        <v>2020</v>
      </c>
      <c r="H91" s="308" t="s">
        <v>296</v>
      </c>
      <c r="I91" s="304" t="s">
        <v>1472</v>
      </c>
      <c r="J91" s="309">
        <v>44500</v>
      </c>
      <c r="K91" s="306" t="s">
        <v>1476</v>
      </c>
      <c r="L91" s="309">
        <f t="shared" ref="L91:L105" si="11">IF(K91="O",J91+21,J91+14)</f>
        <v>44521</v>
      </c>
      <c r="M91" s="310"/>
    </row>
    <row r="92" spans="2:13" ht="15.6">
      <c r="B92" s="303" t="s">
        <v>368</v>
      </c>
      <c r="C92" s="293"/>
      <c r="D92" s="278"/>
      <c r="E92" s="293" t="s">
        <v>1465</v>
      </c>
      <c r="F92" s="280" t="s">
        <v>1473</v>
      </c>
      <c r="G92" s="278">
        <v>2021</v>
      </c>
      <c r="H92" s="281" t="s">
        <v>309</v>
      </c>
      <c r="I92" s="303" t="s">
        <v>1474</v>
      </c>
      <c r="J92" s="272">
        <v>44500</v>
      </c>
      <c r="K92" s="293" t="s">
        <v>1476</v>
      </c>
      <c r="L92" s="272">
        <f t="shared" si="11"/>
        <v>44521</v>
      </c>
      <c r="M92" s="282"/>
    </row>
    <row r="93" spans="2:13" ht="15.6">
      <c r="B93" s="303" t="s">
        <v>754</v>
      </c>
      <c r="C93" s="293"/>
      <c r="D93" s="278"/>
      <c r="E93" s="293" t="s">
        <v>1465</v>
      </c>
      <c r="F93" s="280" t="s">
        <v>1466</v>
      </c>
      <c r="G93" s="278">
        <v>2020</v>
      </c>
      <c r="H93" s="281" t="s">
        <v>775</v>
      </c>
      <c r="I93" s="303" t="s">
        <v>1475</v>
      </c>
      <c r="J93" s="272">
        <v>44500</v>
      </c>
      <c r="K93" s="293" t="s">
        <v>1476</v>
      </c>
      <c r="L93" s="272">
        <f t="shared" si="11"/>
        <v>44521</v>
      </c>
      <c r="M93" s="282"/>
    </row>
    <row r="94" spans="2:13" ht="15">
      <c r="B94" s="303"/>
      <c r="C94" s="293"/>
      <c r="D94" s="278"/>
      <c r="E94" s="278"/>
      <c r="F94" s="280" t="s">
        <v>1467</v>
      </c>
      <c r="G94" s="278">
        <v>2021</v>
      </c>
      <c r="H94" s="281" t="s">
        <v>775</v>
      </c>
      <c r="I94" s="303" t="s">
        <v>1468</v>
      </c>
      <c r="J94" s="272">
        <v>44500</v>
      </c>
      <c r="K94" s="293" t="s">
        <v>1476</v>
      </c>
      <c r="L94" s="272">
        <f t="shared" si="11"/>
        <v>44521</v>
      </c>
      <c r="M94" s="303" t="s">
        <v>1469</v>
      </c>
    </row>
    <row r="95" spans="2:13" ht="15">
      <c r="B95" s="303"/>
      <c r="C95" s="293"/>
      <c r="D95" s="278"/>
      <c r="E95" s="278"/>
      <c r="F95" s="280" t="s">
        <v>1470</v>
      </c>
      <c r="G95" s="278">
        <v>2019</v>
      </c>
      <c r="H95" s="281" t="s">
        <v>775</v>
      </c>
      <c r="I95" s="394" t="s">
        <v>1471</v>
      </c>
      <c r="J95" s="272">
        <v>44500</v>
      </c>
      <c r="K95" s="293" t="s">
        <v>1476</v>
      </c>
      <c r="L95" s="272">
        <f t="shared" si="11"/>
        <v>44521</v>
      </c>
      <c r="M95" s="303" t="s">
        <v>1469</v>
      </c>
    </row>
    <row r="96" spans="2:13" ht="15">
      <c r="B96" s="303" t="s">
        <v>1480</v>
      </c>
      <c r="C96" s="293"/>
      <c r="D96" s="278"/>
      <c r="E96" s="278"/>
      <c r="F96" s="280" t="s">
        <v>1481</v>
      </c>
      <c r="G96" s="278">
        <v>2021</v>
      </c>
      <c r="H96" s="281" t="s">
        <v>1482</v>
      </c>
      <c r="I96" s="303" t="s">
        <v>1483</v>
      </c>
      <c r="J96" s="272">
        <v>44505</v>
      </c>
      <c r="K96" s="293" t="s">
        <v>1484</v>
      </c>
      <c r="L96" s="272">
        <f t="shared" ref="L96:L98" si="12">IF(K96="O",J96+21,J96+14)</f>
        <v>44526</v>
      </c>
      <c r="M96" s="282"/>
    </row>
    <row r="97" spans="2:13" ht="15">
      <c r="B97" s="303"/>
      <c r="C97" s="293"/>
      <c r="D97" s="278"/>
      <c r="E97" s="278"/>
      <c r="F97" s="280" t="s">
        <v>1487</v>
      </c>
      <c r="G97" s="278">
        <v>2018</v>
      </c>
      <c r="H97" s="281" t="s">
        <v>756</v>
      </c>
      <c r="I97" s="303" t="s">
        <v>1488</v>
      </c>
      <c r="J97" s="272">
        <v>44507</v>
      </c>
      <c r="K97" s="293" t="s">
        <v>1491</v>
      </c>
      <c r="L97" s="272">
        <f t="shared" si="12"/>
        <v>44528</v>
      </c>
      <c r="M97" s="303" t="s">
        <v>1486</v>
      </c>
    </row>
    <row r="98" spans="2:13" ht="15">
      <c r="B98" s="303"/>
      <c r="C98" s="293"/>
      <c r="D98" s="278"/>
      <c r="E98" s="278"/>
      <c r="F98" s="280" t="s">
        <v>1489</v>
      </c>
      <c r="G98" s="278">
        <v>2017</v>
      </c>
      <c r="H98" s="281" t="s">
        <v>756</v>
      </c>
      <c r="I98" s="303" t="s">
        <v>1490</v>
      </c>
      <c r="J98" s="272">
        <v>44507</v>
      </c>
      <c r="K98" s="293" t="s">
        <v>1491</v>
      </c>
      <c r="L98" s="272">
        <f t="shared" si="12"/>
        <v>44528</v>
      </c>
      <c r="M98" s="303" t="s">
        <v>1486</v>
      </c>
    </row>
    <row r="99" spans="2:13" ht="15">
      <c r="B99" s="303" t="s">
        <v>754</v>
      </c>
      <c r="C99" s="293"/>
      <c r="D99" s="278"/>
      <c r="E99" s="278"/>
      <c r="F99" s="280" t="s">
        <v>1507</v>
      </c>
      <c r="G99" s="278">
        <v>2018</v>
      </c>
      <c r="H99" s="281" t="s">
        <v>775</v>
      </c>
      <c r="I99" s="303" t="s">
        <v>776</v>
      </c>
      <c r="J99" s="272">
        <v>44514</v>
      </c>
      <c r="K99" s="293" t="s">
        <v>1492</v>
      </c>
      <c r="L99" s="272">
        <f t="shared" ref="L99:L103" si="13">IF(K99="O",J99+21,J99+14)</f>
        <v>44535</v>
      </c>
      <c r="M99" s="282"/>
    </row>
    <row r="100" spans="2:13" ht="15">
      <c r="B100" s="303" t="s">
        <v>757</v>
      </c>
      <c r="C100" s="293" t="s">
        <v>1516</v>
      </c>
      <c r="D100" s="278"/>
      <c r="E100" s="278"/>
      <c r="F100" s="280" t="s">
        <v>1494</v>
      </c>
      <c r="G100" s="278">
        <v>2021</v>
      </c>
      <c r="H100" s="281" t="s">
        <v>1495</v>
      </c>
      <c r="I100" s="303" t="s">
        <v>1496</v>
      </c>
      <c r="J100" s="272">
        <v>44521</v>
      </c>
      <c r="K100" s="293" t="s">
        <v>1509</v>
      </c>
      <c r="L100" s="272">
        <f t="shared" si="13"/>
        <v>44542</v>
      </c>
      <c r="M100" s="282"/>
    </row>
    <row r="101" spans="2:13" ht="15">
      <c r="B101" s="303" t="s">
        <v>1499</v>
      </c>
      <c r="C101" s="293" t="s">
        <v>1524</v>
      </c>
      <c r="D101" s="278"/>
      <c r="E101" s="278"/>
      <c r="F101" s="280" t="s">
        <v>1485</v>
      </c>
      <c r="G101" s="278">
        <v>2021</v>
      </c>
      <c r="H101" s="281" t="s">
        <v>1497</v>
      </c>
      <c r="I101" s="303" t="s">
        <v>1498</v>
      </c>
      <c r="J101" s="272">
        <v>44523</v>
      </c>
      <c r="K101" s="293" t="s">
        <v>1509</v>
      </c>
      <c r="L101" s="272">
        <f t="shared" si="13"/>
        <v>44544</v>
      </c>
      <c r="M101" s="282"/>
    </row>
    <row r="102" spans="2:13" ht="15">
      <c r="B102" s="303" t="s">
        <v>757</v>
      </c>
      <c r="C102" s="293"/>
      <c r="D102" s="278"/>
      <c r="E102" s="278"/>
      <c r="F102" s="280" t="s">
        <v>1500</v>
      </c>
      <c r="G102" s="278">
        <v>2020</v>
      </c>
      <c r="H102" s="281" t="s">
        <v>756</v>
      </c>
      <c r="I102" s="303" t="s">
        <v>1502</v>
      </c>
      <c r="J102" s="272">
        <v>44521</v>
      </c>
      <c r="K102" s="293" t="s">
        <v>1511</v>
      </c>
      <c r="L102" s="272">
        <f t="shared" si="13"/>
        <v>44542</v>
      </c>
      <c r="M102" s="303" t="s">
        <v>1501</v>
      </c>
    </row>
    <row r="103" spans="2:13" ht="15">
      <c r="B103" s="303" t="s">
        <v>1499</v>
      </c>
      <c r="C103" s="293" t="s">
        <v>1521</v>
      </c>
      <c r="D103" s="278"/>
      <c r="E103" s="278"/>
      <c r="F103" s="280" t="s">
        <v>1503</v>
      </c>
      <c r="G103" s="278">
        <v>2021</v>
      </c>
      <c r="H103" s="281" t="s">
        <v>756</v>
      </c>
      <c r="I103" s="303" t="s">
        <v>1504</v>
      </c>
      <c r="J103" s="272">
        <v>44521</v>
      </c>
      <c r="K103" s="293" t="s">
        <v>1511</v>
      </c>
      <c r="L103" s="272">
        <f t="shared" si="13"/>
        <v>44542</v>
      </c>
      <c r="M103" s="303" t="s">
        <v>1501</v>
      </c>
    </row>
    <row r="104" spans="2:13" ht="15">
      <c r="B104" s="303" t="s">
        <v>757</v>
      </c>
      <c r="C104" s="293" t="s">
        <v>1523</v>
      </c>
      <c r="D104" s="278"/>
      <c r="E104" s="278"/>
      <c r="F104" s="280" t="s">
        <v>1448</v>
      </c>
      <c r="G104" s="278">
        <v>2021</v>
      </c>
      <c r="H104" s="281" t="s">
        <v>775</v>
      </c>
      <c r="I104" s="303" t="s">
        <v>1449</v>
      </c>
      <c r="J104" s="272">
        <v>44528</v>
      </c>
      <c r="K104" s="293" t="s">
        <v>1514</v>
      </c>
      <c r="L104" s="272">
        <f t="shared" si="11"/>
        <v>44549</v>
      </c>
      <c r="M104" s="282"/>
    </row>
    <row r="105" spans="2:13" ht="15">
      <c r="B105" s="383" t="s">
        <v>757</v>
      </c>
      <c r="C105" s="384" t="s">
        <v>1527</v>
      </c>
      <c r="D105" s="385"/>
      <c r="E105" s="385"/>
      <c r="F105" s="386" t="s">
        <v>1350</v>
      </c>
      <c r="G105" s="385">
        <v>2020</v>
      </c>
      <c r="H105" s="387" t="s">
        <v>756</v>
      </c>
      <c r="I105" s="383" t="s">
        <v>1351</v>
      </c>
      <c r="J105" s="272">
        <v>44528</v>
      </c>
      <c r="K105" s="293" t="s">
        <v>1514</v>
      </c>
      <c r="L105" s="272">
        <f t="shared" si="11"/>
        <v>44549</v>
      </c>
      <c r="M105" s="282"/>
    </row>
    <row r="106" spans="2:13" ht="15">
      <c r="B106" s="303" t="s">
        <v>782</v>
      </c>
      <c r="C106" s="293"/>
      <c r="D106" s="278"/>
      <c r="E106" s="278"/>
      <c r="F106" s="280" t="s">
        <v>1512</v>
      </c>
      <c r="G106" s="278">
        <v>2020</v>
      </c>
      <c r="H106" s="281" t="s">
        <v>756</v>
      </c>
      <c r="I106" s="303" t="s">
        <v>1513</v>
      </c>
      <c r="J106" s="272">
        <v>44528</v>
      </c>
      <c r="K106" s="293" t="s">
        <v>1514</v>
      </c>
      <c r="L106" s="272">
        <f t="shared" si="3"/>
        <v>44549</v>
      </c>
      <c r="M106" s="282"/>
    </row>
    <row r="107" spans="2:13" ht="15">
      <c r="B107" s="303" t="s">
        <v>754</v>
      </c>
      <c r="C107" s="293" t="s">
        <v>1463</v>
      </c>
      <c r="D107" s="278">
        <v>2</v>
      </c>
      <c r="E107" s="278"/>
      <c r="F107" s="280" t="s">
        <v>1132</v>
      </c>
      <c r="G107" s="278">
        <v>2020</v>
      </c>
      <c r="H107" s="281" t="s">
        <v>756</v>
      </c>
      <c r="I107" s="303" t="s">
        <v>1046</v>
      </c>
      <c r="J107" s="272">
        <v>44535</v>
      </c>
      <c r="K107" s="293" t="s">
        <v>1515</v>
      </c>
      <c r="L107" s="272">
        <f t="shared" si="3"/>
        <v>44556</v>
      </c>
      <c r="M107" s="282"/>
    </row>
    <row r="108" spans="2:13" ht="15">
      <c r="B108" s="303" t="s">
        <v>754</v>
      </c>
      <c r="C108" s="278"/>
      <c r="D108" s="278"/>
      <c r="E108" s="278"/>
      <c r="F108" s="280" t="s">
        <v>1047</v>
      </c>
      <c r="G108" s="278">
        <v>2020</v>
      </c>
      <c r="H108" s="281" t="s">
        <v>756</v>
      </c>
      <c r="I108" s="303" t="s">
        <v>1048</v>
      </c>
      <c r="J108" s="272">
        <v>44535</v>
      </c>
      <c r="K108" s="293" t="s">
        <v>1515</v>
      </c>
      <c r="L108" s="272">
        <f t="shared" si="3"/>
        <v>44556</v>
      </c>
      <c r="M108" s="282"/>
    </row>
    <row r="109" spans="2:13" ht="15">
      <c r="B109" s="304" t="s">
        <v>757</v>
      </c>
      <c r="C109" s="306"/>
      <c r="D109" s="305"/>
      <c r="E109" s="305"/>
      <c r="F109" s="307" t="s">
        <v>1478</v>
      </c>
      <c r="G109" s="305">
        <v>2019</v>
      </c>
      <c r="H109" s="308" t="s">
        <v>775</v>
      </c>
      <c r="I109" s="304" t="s">
        <v>1479</v>
      </c>
      <c r="J109" s="309">
        <v>44542</v>
      </c>
      <c r="K109" s="306" t="s">
        <v>1522</v>
      </c>
      <c r="L109" s="309">
        <f t="shared" si="3"/>
        <v>44563</v>
      </c>
      <c r="M109" s="310"/>
    </row>
    <row r="110" spans="2:13" ht="15">
      <c r="B110" s="395" t="s">
        <v>757</v>
      </c>
      <c r="C110" s="321" t="s">
        <v>755</v>
      </c>
      <c r="D110" s="286">
        <v>1</v>
      </c>
      <c r="E110" s="286"/>
      <c r="F110" s="287" t="s">
        <v>1444</v>
      </c>
      <c r="G110" s="286">
        <v>2021</v>
      </c>
      <c r="H110" s="288" t="s">
        <v>1092</v>
      </c>
      <c r="I110" s="395" t="s">
        <v>1445</v>
      </c>
      <c r="J110" s="289">
        <v>44548</v>
      </c>
      <c r="K110" s="321" t="s">
        <v>763</v>
      </c>
      <c r="L110" s="289">
        <f t="shared" si="3"/>
        <v>44569</v>
      </c>
      <c r="M110" s="395"/>
    </row>
    <row r="111" spans="2:13" ht="15">
      <c r="B111" s="395" t="s">
        <v>782</v>
      </c>
      <c r="C111" s="286"/>
      <c r="D111" s="286">
        <v>2</v>
      </c>
      <c r="E111" s="286"/>
      <c r="F111" s="287" t="s">
        <v>1525</v>
      </c>
      <c r="G111" s="286">
        <v>2021</v>
      </c>
      <c r="H111" s="288" t="s">
        <v>1528</v>
      </c>
      <c r="I111" s="395" t="s">
        <v>1529</v>
      </c>
      <c r="J111" s="289">
        <v>44548</v>
      </c>
      <c r="K111" s="321" t="s">
        <v>1530</v>
      </c>
      <c r="L111" s="289">
        <f t="shared" si="3"/>
        <v>44569</v>
      </c>
      <c r="M111" s="291"/>
    </row>
    <row r="112" spans="2:13" ht="15">
      <c r="B112" s="395" t="s">
        <v>782</v>
      </c>
      <c r="C112" s="286"/>
      <c r="D112" s="286">
        <v>3</v>
      </c>
      <c r="E112" s="286"/>
      <c r="F112" s="287" t="s">
        <v>1526</v>
      </c>
      <c r="G112" s="286">
        <v>2021</v>
      </c>
      <c r="H112" s="288" t="s">
        <v>1528</v>
      </c>
      <c r="I112" s="395" t="s">
        <v>1531</v>
      </c>
      <c r="J112" s="289">
        <v>44548</v>
      </c>
      <c r="K112" s="321" t="s">
        <v>1530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1122</v>
      </c>
    </row>
    <row r="114" spans="2:4">
      <c r="B114" s="353"/>
      <c r="C114" s="353">
        <v>15</v>
      </c>
      <c r="D114" s="419" t="s">
        <v>1123</v>
      </c>
    </row>
    <row r="115" spans="2:4">
      <c r="B115" s="356"/>
      <c r="C115" s="353">
        <f>C114*100/C113</f>
        <v>13.392857142857142</v>
      </c>
      <c r="D115" s="419" t="s">
        <v>1124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2022-03-05T12:59:54Z</dcterms:modified>
  <cp:version>1000.0100.01</cp:version>
</cp:coreProperties>
</file>